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égende" sheetId="1" state="visible" r:id="rId3"/>
    <sheet name="Métriques" sheetId="2" state="visible" r:id="rId4"/>
    <sheet name="Breakdowns" sheetId="3" state="visible" r:id="rId5"/>
    <sheet name="Mesures" sheetId="4" state="visible" r:id="rId6"/>
    <sheet name="Dimensions" sheetId="5" state="visible" r:id="rId7"/>
    <sheet name="Matrice Mesure x Dimension" sheetId="6" state="visible" r:id="rId8"/>
    <sheet name="Référentiel Acteur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<sst xmlns="http://schemas.openxmlformats.org/spreadsheetml/2006/main" count="1457" uniqueCount="713">
  <si>
    <t xml:space="preserve">Modèle canonique de représentation des données — générique, indépendant de toute source</t>
  </si>
  <si>
    <t xml:space="preserve">Chantier 1 : modélisation optimale des données — architecture à trois étages Métrique / Breakdown / Mesure</t>
  </si>
  <si>
    <t xml:space="preserve">Portée du modèle</t>
  </si>
  <si>
    <t xml:space="preserve">Ce modèle est générique : il définit comment représenter le comportement de n'importe quelle donnée statistique (nature, additivité, breakdowns, dimensions), quelle que soit sa source. Il n'est pas conçu pour ou limité aux données ARTCI. Les lignes vertes du classeur utilisent des mesures ARTCI uniquement à titre d'exemple illustratif, parce qu'elles étaient déjà disponibles dans Agora Digital — elles servent de gabarit pour comprendre comment remplir le modèle, pas de périmètre de ce dernier. Le modèle doit rester valide et s'appliquer tel quel à toute autre source ou tout autre jeu de données statistiques.</t>
  </si>
  <si>
    <t xml:space="preserve">L'architecture à trois étages</t>
  </si>
  <si>
    <t xml:space="preserve">1. Métrique</t>
  </si>
  <si>
    <t xml:space="preserve">La quantité brute, sans sujet métier (ex. "Chiffre d'affaires", "Abonnements"). Porte le comportement intrinsèque et invariant : Flux ou Stock, cumulabilité dans le temps, règle de ré-agrégation par défaut. Une métrique seule n'est pas interprétable métier : il lui faut un sujet.</t>
  </si>
  <si>
    <t xml:space="preserve">2. Breakdown</t>
  </si>
  <si>
    <t xml:space="preserve">Le sujet métier sur lequel la métrique porte (ex. "Data mobile", "Voix", "SMS", "Téléphonie mobile", "Internet fixe"). Choisir un breakdown, c'est répondre à la question "de quoi parle-t-on". Les breakdowns d'une même métrique ne s'additionnent PAS par défaut : la somme n'a de sens que si les breakdowns sont démontrés mutuellement exclusifs (aucune entité comptée deux fois). Ex. abonnés data + abonnés voix + abonnés SMS ne s'additionnent pas, un même abonné pouvant être compté dans les trois.</t>
  </si>
  <si>
    <t xml:space="preserve">3. Mesure</t>
  </si>
  <si>
    <t xml:space="preserve">Métrique + Breakdown fixé = une série concrète, nommée, interprétable métier (ex. "Chiffre d'affaires téléphonie mobile", "Abonnements data mobile"). C'est SEULEMENT à ce niveau que les dimensions classiques (Période, Territoire, Opérateur) s'appliquent avec des règles d'additivité qui ont un sens métier, car le sujet est stabilisé.</t>
  </si>
  <si>
    <t xml:space="preserve">Comment utiliser ce classeur</t>
  </si>
  <si>
    <t xml:space="preserve">1. Onglet "Métriques"</t>
  </si>
  <si>
    <t xml:space="preserve">Une ligne par métrique. Comportement intrinsèque : Nature, cumulabilité, règle de ré-agrégation par défaut.</t>
  </si>
  <si>
    <t xml:space="preserve">2. Onglet "Breakdowns"</t>
  </si>
  <si>
    <t xml:space="preserve">Un groupe de breakdowns par métrique (ex. les breakdowns de "Abonnements" = data mobile / voix / SMS / fibre / ...). Porte la propriété clé : Recouvrement entre breakdowns du groupe.</t>
  </si>
  <si>
    <t xml:space="preserve">3. Onglet "Mesures"</t>
  </si>
  <si>
    <t xml:space="preserve">Une ligne par mesure = une métrique appliquée à un breakdown précis. C'est l'objet effectif d'analyse, celui que l'utilisateur choisit dans l'interface d'exploration.</t>
  </si>
  <si>
    <t xml:space="preserve">4. Onglet "Dimensions"</t>
  </si>
  <si>
    <t xml:space="preserve">Le référentiel des dimensions d'analyse (Période, Territoire, Opérateur...) qui s'appliquent aux Mesures.</t>
  </si>
  <si>
    <t xml:space="preserve">5. Onglet "Matrice Mesure x Dimension"</t>
  </si>
  <si>
    <t xml:space="preserve">Pour chaque couple (mesure, dimension) : Additive / Semi-additive / Non-additive / Non applicable.</t>
  </si>
  <si>
    <t xml:space="preserve">Définitions des propriétés (onglet Métriques)</t>
  </si>
  <si>
    <t xml:space="preserve">Nature</t>
  </si>
  <si>
    <t xml:space="preserve">Flux = quantité mesurée SUR une période (s'additionne dans le temps). Stock = quantité mesurée À une date. Stock (cumulatif installé) = stock dont la variation entre deux dates est elle-même un flux dérivé, distinct de la mesure. Ratio/Indice = calculé, ne s'agrège jamais par somme.</t>
  </si>
  <si>
    <t xml:space="preserve">Périodicité native d'observation</t>
  </si>
  <si>
    <t xml:space="preserve">Fréquence réelle de publication par la source (mensuelle, trimestrielle, annuelle, ponctuelle).</t>
  </si>
  <si>
    <t xml:space="preserve">Cumulable dans le temps</t>
  </si>
  <si>
    <t xml:space="preserve">Oui si plusieurs périodes natives peuvent être sommées pour obtenir une période plus large (propre aux flux).</t>
  </si>
  <si>
    <t xml:space="preserve">Règle de ré-agrégation temporelle (granularité plus large)</t>
  </si>
  <si>
    <t xml:space="preserve">Somme (flux) / Coupe fin de période (stock) / Moyenne / Maximum / Recalcul (ratios) / Non applicable.</t>
  </si>
  <si>
    <t xml:space="preserve">Règle de désagrégation temporelle (granularité plus fine)</t>
  </si>
  <si>
    <t xml:space="preserve">Répartition proportionnelle / Interpolation / Non disponible (on affiche un statut explicite plutôt que d'inventer une valeur).</t>
  </si>
  <si>
    <t xml:space="preserve">Définitions des propriétés (onglet Mesures)</t>
  </si>
  <si>
    <t xml:space="preserve">Délai de publication habituel après fin de période</t>
  </si>
  <si>
    <t xml:space="preserve">Le temps que met la source à publier la donnée après la fin de la période observée (ex. "6 à 8 semaines"). Permet au tableau de distinguer une case vide normale (période trop récente, donnée pas encore attendue) d'une case vide anormale (donnée attendue selon ce délai, toujours absente — retard probable de la source). Distinct de la Périodicité native : deux mesures trimestrielles peuvent avoir des délais de publication très différents.</t>
  </si>
  <si>
    <t xml:space="preserve">Définitions des propriétés (onglet Breakdowns)</t>
  </si>
  <si>
    <t xml:space="preserve">Recouvrement entre breakdowns du groupe</t>
  </si>
  <si>
    <t xml:space="preserve">Disjoints = les breakdowns partitionnent la population sans recoupement, leur somme est légitime (à établir par la source, jamais par hypothèse d'Agora). Recouvrement possible = une même entité peut appartenir à plusieurs breakdowns à la fois, la somme est interdite (ex. abonnés data/voix/SMS). Non déterminé = à vérifier auprès de la source avant d'activer toute somme.</t>
  </si>
  <si>
    <t xml:space="preserve">Mesure agrégée disponible</t>
  </si>
  <si>
    <t xml:space="preserve">Oui si la source publie elle-même une mesure "Ensemble"/"Total" pour ce groupe (ex. "Chiffre d'affaires — Ensemble du secteur", déjà vu dans Agora). Dans ce cas, ce total n'est jamais recalculé par Agora en sommant les breakdowns : c'est une Mesure à part entière, publiée comme telle.</t>
  </si>
  <si>
    <t xml:space="preserve">Définitions des propriétés (onglet Matrice)</t>
  </si>
  <si>
    <t xml:space="preserve">Additive</t>
  </si>
  <si>
    <t xml:space="preserve">La somme des modalités de la dimension redonne une valeur correcte au niveau agrégé.</t>
  </si>
  <si>
    <t xml:space="preserve">Semi-additive</t>
  </si>
  <si>
    <t xml:space="preserve">Additive sur certaines dimensions mais pas sur celle-ci (le cas le plus fréquent : Période pour un stock).</t>
  </si>
  <si>
    <t xml:space="preserve">Non-additive</t>
  </si>
  <si>
    <t xml:space="preserve">La somme n'a aucun sens.</t>
  </si>
  <si>
    <t xml:space="preserve">Non applicable</t>
  </si>
  <si>
    <t xml:space="preserve">La mesure n'est pas observée selon cette dimension dans la source actuelle.</t>
  </si>
  <si>
    <t xml:space="preserve">Décisions appliquées suite à l'injection des données sources ARTCI</t>
  </si>
  <si>
    <t xml:space="preserve">Périodicité retenue</t>
  </si>
  <si>
    <t xml:space="preserve">Les tables sources (Abonnements, Chiffre d'affaires, Trafic Internet) passent d'une fréquence trimestrielle (2013-2023) à mensuelle (à partir de janvier 2024). Décision : ne considérer que les données à partir de janvier 2024, en périodicité native Mensuelle.</t>
  </si>
  <si>
    <t xml:space="preserve">Résolution du breakdown conditionnel/à plusieurs niveaux</t>
  </si>
  <si>
    <t xml:space="preserve">La combinaison "parent-enfant" (ex. Segment/Service + Type) est traitée comme une seule unité de breakdown, par concaténation (ex. "Internet Fixe – ADSL"). Voir onglet Breakdowns.</t>
  </si>
  <si>
    <t xml:space="preserve">Référentiel Opérateurs</t>
  </si>
  <si>
    <t xml:space="preserve">La table Liste_Acteurs référencée par les tables sources n'a pas été fournie. Un référentiel a été reconstitué à partir des codes observés (onglet Référentiel Acteurs), avec un niveau de confiance par acteur (Confirmé / Probable / À valider) — les acteurs "À valider" ne doivent pas recevoir de nom inventé dans l'interface.</t>
  </si>
  <si>
    <t xml:space="preserve">Anomalie de qualité des données détectée</t>
  </si>
  <si>
    <t xml:space="preserve">Plusieurs codes acteurs apparaissent en double dans les tables sources à cause d'espaces parasites (ex. "MTN" / "MTN ", "CI DATA" / "CIDATA" / "CIDATA ") — une normalisation (trim + fusion des variantes) est nécessaire avant toute injection dans Agora, sous peine de compter certains opérateurs deux fois.</t>
  </si>
  <si>
    <t xml:space="preserve">Légende des couleurs</t>
  </si>
  <si>
    <t xml:space="preserve">Jaune</t>
  </si>
  <si>
    <t xml:space="preserve">Cellule à renseigner ou à valider.</t>
  </si>
  <si>
    <t xml:space="preserve">Vert</t>
  </si>
  <si>
    <t xml:space="preserve">Exemple illustratif à partir de mesures ARTCI déjà présentes dans Agora Digital — sert uniquement de gabarit pour comprendre comment renseigner le modèle générique, à vérifier avant toute validation définitive. Le modèle lui-même ne dépend d'aucune source particulière.</t>
  </si>
  <si>
    <t xml:space="preserve">ID_Métrique</t>
  </si>
  <si>
    <t xml:space="preserve">Nom de la métrique</t>
  </si>
  <si>
    <t xml:space="preserve">Unité de base</t>
  </si>
  <si>
    <t xml:space="preserve">Nature (Flux/Stock/Stock cumulatif/Ratio-Indice)</t>
  </si>
  <si>
    <t xml:space="preserve">Cumulable dans le temps (Oui/Non)</t>
  </si>
  <si>
    <t xml:space="preserve">Commentaire</t>
  </si>
  <si>
    <t xml:space="preserve">MET-ABONNES</t>
  </si>
  <si>
    <t xml:space="preserve">Abonnements</t>
  </si>
  <si>
    <t xml:space="preserve">subscriptions</t>
  </si>
  <si>
    <t xml:space="preserve">Stock</t>
  </si>
  <si>
    <t xml:space="preserve">Mensuelle (périmètre retenu : à partir de janvier 2024 — trimestrielle avant cette date, hors périmètre d'injection)</t>
  </si>
  <si>
    <t xml:space="preserve">Non</t>
  </si>
  <si>
    <t xml:space="preserve">Coupe fin de période</t>
  </si>
  <si>
    <t xml:space="preserve">Non disponible</t>
  </si>
  <si>
    <t xml:space="preserve">Comportement identique quel que soit le breakdown (data/voix/SMS/fibre...) | Historique désormais confirmé depuis 2016 (au lieu de 2013 pour le seul décompte, avec détail réel par opérateur dès 2016) via une nouvelle source ARTCI (tableau de bord marché trimestriel). La dimension Opérateur, déjà déclarée ventilable, est maintenant peuplée avec des données réelles pour les 5 segments (Mobile, Internet Fixe, Internet Mobile, Mobile Money, Téléphonie Fixe).</t>
  </si>
  <si>
    <t xml:space="preserve">MET-CA</t>
  </si>
  <si>
    <t xml:space="preserve">Chiffre d'affaires</t>
  </si>
  <si>
    <t xml:space="preserve">FCFA</t>
  </si>
  <si>
    <t xml:space="preserve">Flux</t>
  </si>
  <si>
    <t xml:space="preserve">Oui</t>
  </si>
  <si>
    <t xml:space="preserve">Somme</t>
  </si>
  <si>
    <t xml:space="preserve">Répartition proportionnelle (À valider)</t>
  </si>
  <si>
    <t xml:space="preserve">Enrichi par la même source : détail Voix/Data/SMS/SVA/Vente d'équipements/Autres par opérateur et par marché depuis 2016, avec en plus une décomposition de Voix par direction de trafic (Intra-réseau, National sortant/entrant, International sortant/entrant) — une profondeur non captée jusqu'ici, à intégrer comme sous-breakdown de la Mesure Voix plutôt que comme nouvelle Métrique.</t>
  </si>
  <si>
    <t xml:space="preserve">MET-INVEST</t>
  </si>
  <si>
    <t xml:space="preserve">Investissements</t>
  </si>
  <si>
    <t xml:space="preserve">Variable dans le temps : Trimestrielle de 2009 à 2023, Mensuelle à partir de janvier 2024 — décision : contrairement à MET-ABONNES/MET-CA, l'historique complet depuis 2009 est conservé (pas de périmètre restreint à 2024+), la périodicité native change simplement à la bascule 2024</t>
  </si>
  <si>
    <t xml:space="preserve">Décision actée : exploiter tout l'historique réel disponible depuis 2009 (le plus long des jeux de données ARTCI reçus). Toute requête sur une granularité antérieure à 2024 doit lire une périodicité native trimestrielle, pas mensuelle. | Confirmé et enrichi par la même source, avec un découpage par activité (Mobile telephony, Fixed Internet, Fixed Telephony, Total) cohérent avec le breakdown déjà défini (BRK-INVEST-TYPE-REEL) et des données par opérateur depuis 2016.</t>
  </si>
  <si>
    <t xml:space="preserve">MET-EMPLOIS</t>
  </si>
  <si>
    <t xml:space="preserve">Emplois directs</t>
  </si>
  <si>
    <t xml:space="preserve">jobs</t>
  </si>
  <si>
    <t xml:space="preserve">Trimestrielle 2012-2023, Mensuelle à partir de 2024 (comme MET-INVEST) ; historique disponible jusqu'à juin 2026, le plus récent reçu à ce jour</t>
  </si>
  <si>
    <t xml:space="preserve">Pas de granularité infra-annuelle publiée</t>
  </si>
  <si>
    <t xml:space="preserve">MET-FIBRE</t>
  </si>
  <si>
    <t xml:space="preserve">Longueur de fibre optique déployée</t>
  </si>
  <si>
    <t xml:space="preserve">km</t>
  </si>
  <si>
    <t xml:space="preserve">Stock (cumulatif installé)</t>
  </si>
  <si>
    <t xml:space="preserve">Trimestrielle 2021-2022, Mensuelle à partir de janvier 2023</t>
  </si>
  <si>
    <t xml:space="preserve">Coupe fin de période (jamais somme des trimestres)</t>
  </si>
  <si>
    <t xml:space="preserve">Donnée désormais disponible par opérateur (6 opérateurs réels), remplace l'exemple précédent limité à ANSUT seul. Périodicité corrigée : la source publie en mensuel depuis 2023, pas seulement en fin de trimestre — toute lecture qui ne garderait que les fins de trimestre perdrait une granularité réellement publiée.</t>
  </si>
  <si>
    <t xml:space="preserve">MET-TRAFIC-INTERNET</t>
  </si>
  <si>
    <t xml:space="preserve">Volume de trafic Internet</t>
  </si>
  <si>
    <t xml:space="preserve">Go (giga-octets)</t>
  </si>
  <si>
    <t xml:space="preserve">Mensuelle (à partir de janvier 2024)</t>
  </si>
  <si>
    <t xml:space="preserve">Nouvelle métrique issue des données sources ARTCI (table Trafic_internet), absente des exemples précédents (basés sur les chiffres déjà publiés sur Agora) | Enrichi : trafic Internet Fixe et Internet Mobile en Go, par opérateur, disponible sur cette nouvelle source également — à recouper avec la source Trafic Internet déjà intégrée plutôt qu'à dupliquer.</t>
  </si>
  <si>
    <t xml:space="preserve">MET-BPI</t>
  </si>
  <si>
    <t xml:space="preserve">Bande passante internationale (BPI)</t>
  </si>
  <si>
    <t xml:space="preserve">Mbps</t>
  </si>
  <si>
    <t xml:space="preserve">Trimestrielle 2021-2024, Mensuelle à partir de 2025</t>
  </si>
  <si>
    <t xml:space="preserve">Deux mesures liées : Disponible (capacité) et Utilisée (consommation réelle) — voir Breakdowns. Un taux d'utilisation (Utilisée/Disponible) est calculable mais ne doit pas être moyenné naïvement entre opérateurs (moyenne pondérée requise).</t>
  </si>
  <si>
    <t xml:space="preserve">MET-NETADD</t>
  </si>
  <si>
    <t xml:space="preserve">Variation nette des abonnements (Net add)</t>
  </si>
  <si>
    <t xml:space="preserve">abonnements</t>
  </si>
  <si>
    <t xml:space="preserve">Trimestrielle</t>
  </si>
  <si>
    <t xml:space="preserve">Delta trimestriel du stock d'abonnés, publié directement par la source plutôt que recalculé — cohérence à vérifier avec la différence de deux Coupes fin de période de MET-ABONNES</t>
  </si>
  <si>
    <t xml:space="preserve">MET-PART-MARCHE-ABONNES</t>
  </si>
  <si>
    <t xml:space="preserve">Part de marché (en abonnés)</t>
  </si>
  <si>
    <t xml:space="preserve">%</t>
  </si>
  <si>
    <t xml:space="preserve">Ratio-Indice</t>
  </si>
  <si>
    <t xml:space="preserve">Recalcul</t>
  </si>
  <si>
    <t xml:space="preserve">Calculée par la source (abonnés opérateur / abonnés marché) — ne jamais resommer entre opérateurs, toujours recalculer depuis MET-ABONNES si besoin de cohérence</t>
  </si>
  <si>
    <t xml:space="preserve">MET-PART-MARCHE-VALEUR</t>
  </si>
  <si>
    <t xml:space="preserve">Part de marché (en valeur / chiffre d'affaires)</t>
  </si>
  <si>
    <t xml:space="preserve">Appelée "Value share" ou "Market value share" selon le marché dans la source — même logique que MET-PART-MARCHE-ABONNES, appliquée au CA</t>
  </si>
  <si>
    <t xml:space="preserve">MET-ARPU</t>
  </si>
  <si>
    <t xml:space="preserve">Revenu moyen par utilisateur (ARPU mensuel)</t>
  </si>
  <si>
    <t xml:space="preserve">FCFA/mois</t>
  </si>
  <si>
    <t xml:space="preserve">Ne jamais moyenner l'ARPU entre opérateurs sans pondération par le nombre d'abonnés de chacun</t>
  </si>
  <si>
    <t xml:space="preserve">MET-PRIX-MOYEN-MINUTE</t>
  </si>
  <si>
    <t xml:space="preserve">Prix moyen de la minute (Voix)</t>
  </si>
  <si>
    <t xml:space="preserve">FCFA/minute</t>
  </si>
  <si>
    <t xml:space="preserve">Prix de marché constaté (revenu Voix / trafic Voix), distinct du Tarif d'interconnexion (MET-TARIF-INTERCO) qui est un tarif réglementaire, pas un prix de marché</t>
  </si>
  <si>
    <t xml:space="preserve">MET-PRIX-MOYEN-MB</t>
  </si>
  <si>
    <t xml:space="preserve">Prix moyen du Mo (Internet Fixe)</t>
  </si>
  <si>
    <t xml:space="preserve">FCFA/Mo</t>
  </si>
  <si>
    <t xml:space="preserve">Même logique que MET-PRIX-MOYEN-MINUTE, appliquée à l'Internet Fixe</t>
  </si>
  <si>
    <t xml:space="preserve">MET-TRAFIC-VOIX</t>
  </si>
  <si>
    <t xml:space="preserve">Volume de trafic Voix</t>
  </si>
  <si>
    <t xml:space="preserve">minutes</t>
  </si>
  <si>
    <t xml:space="preserve">Distinct du trafic Internet (MET-TRAFIC-INTERNET) — trafic voix, ventilable par opérateur et par direction (ON NET/national sortant-entrant/international sortant-entrant)</t>
  </si>
  <si>
    <t xml:space="preserve">MET-TRAFIC-SMS</t>
  </si>
  <si>
    <t xml:space="preserve">Volume de trafic SMS</t>
  </si>
  <si>
    <t xml:space="preserve">nombre de SMS</t>
  </si>
  <si>
    <t xml:space="preserve">Ventilable par opérateur et par direction, même structure que MET-TRAFIC-VOIX</t>
  </si>
  <si>
    <t xml:space="preserve">MET-COUVERTURE-GEO</t>
  </si>
  <si>
    <t xml:space="preserve">Couverture géographique du réseau</t>
  </si>
  <si>
    <t xml:space="preserve">% du territoire</t>
  </si>
  <si>
    <t xml:space="preserve">Non applicable (jamais de somme entre opérateurs ni entre générations)</t>
  </si>
  <si>
    <t xml:space="preserve">Ventilable par opérateur ET par génération de réseau (2G/3G/4G) — deux breakdowns croisés. La couverture nationale n'est pas la somme des couvertures par opérateur (zones qui se recoupent)</t>
  </si>
  <si>
    <t xml:space="preserve">MET-COUVERTURE-POP</t>
  </si>
  <si>
    <t xml:space="preserve">Couverture de la population par le réseau</t>
  </si>
  <si>
    <t xml:space="preserve">% de la population</t>
  </si>
  <si>
    <t xml:space="preserve">Même structure que MET-COUVERTURE-GEO, mesurée en part de population plutôt qu'en part de territoire</t>
  </si>
  <si>
    <t xml:space="preserve">MET-ERM</t>
  </si>
  <si>
    <t xml:space="preserve">ERM (signification non documentée)</t>
  </si>
  <si>
    <t xml:space="preserve">Indéterminée</t>
  </si>
  <si>
    <t xml:space="preserve">Indéterminée — À clarifier</t>
  </si>
  <si>
    <t xml:space="preserve">Indéterminé</t>
  </si>
  <si>
    <t xml:space="preserve">Sigle non expliqué dans la source (probablement un indicateur de revenu ou d'usage, vu sa position entre ARPU/trafic et les sections suivantes) — ne pas publier tant que sa définition n'est pas confirmée auprès d'ARTCI</t>
  </si>
  <si>
    <t xml:space="preserve">MET-TARIF-INTERCO</t>
  </si>
  <si>
    <t xml:space="preserve">Tarif d'interconnexion</t>
  </si>
  <si>
    <t xml:space="preserve">FCFA / unité</t>
  </si>
  <si>
    <t xml:space="preserve">Annuelle</t>
  </si>
  <si>
    <t xml:space="preserve">Non applicable (jamais de somme)</t>
  </si>
  <si>
    <t xml:space="preserve">Tarif réglementaire fixé par service (Sms, Voix, et leurs variantes Roaming) — pas de ventilation par opérateur, c'est un tarif national unique par service. Historique depuis 2009.</t>
  </si>
  <si>
    <t xml:space="preserve">MET-PANIER-UIT</t>
  </si>
  <si>
    <t xml:space="preserve">Panier de prix des services TIC (méthodologie UIT)</t>
  </si>
  <si>
    <t xml:space="preserve">Variable selon l'unité (voir Breakdowns)</t>
  </si>
  <si>
    <t xml:space="preserve">Indice international comparatif (5 paniers × 3 unités de mesure), méthodologie de l'UIT. Relève de la Thématique "Indices internationaux" (Niveau 1), pas d'un Domaine vertical MOD-NUM-001, au même titre que l'IDI. Historique 2008-2024.</t>
  </si>
  <si>
    <t xml:space="preserve">MET-CSAT</t>
  </si>
  <si>
    <t xml:space="preserve">Satisfaction client déclarée (CSAT)</t>
  </si>
  <si>
    <t xml:space="preserve">Ponctuelle (enquête, périodicité non fixée)</t>
  </si>
  <si>
    <t xml:space="preserve">Score = part des répondants "Très satisfait"+"Satisfait" sur le total. Issu d'une enquête déclarative (échantillon), pas d'une mesure administrative — à distinguer des Métriques transactionnelles (abonnements, revenus).</t>
  </si>
  <si>
    <t xml:space="preserve">MET-CES</t>
  </si>
  <si>
    <t xml:space="preserve">Effort client déclaré (CES)</t>
  </si>
  <si>
    <t xml:space="preserve">Score signé, -100% à +100%</t>
  </si>
  <si>
    <t xml:space="preserve">Ponctuelle (enquête)</t>
  </si>
  <si>
    <t xml:space="preserve">Convention de signe de la source : NÉGATIF = facile/peu d'effort, POSITIF = difficile/effort important. Formule : %(Très difficile+Difficile) − %(Facile+Très facile). À bien afficher avec le signe, ne jamais présenter en valeur absolue.</t>
  </si>
  <si>
    <t xml:space="preserve">MET-FIDELITE</t>
  </si>
  <si>
    <t xml:space="preserve">Taux de fidélité déclarée</t>
  </si>
  <si>
    <t xml:space="preserve">Part des répondants "Certainement"/"Très certainement" à la question de reconduction dans les 3 prochains mois — une intention déclarée, pas un renouvellement observé.</t>
  </si>
  <si>
    <t xml:space="preserve">MET-ABANDON</t>
  </si>
  <si>
    <t xml:space="preserve">Taux d'abandon déclaré (churn)</t>
  </si>
  <si>
    <t xml:space="preserve">Taux déclaratif, distinct d'un churn calculé à partir des données d'abonnements réelles (MET-ABONNES)</t>
  </si>
  <si>
    <t xml:space="preserve">MET-ANCIENNETE</t>
  </si>
  <si>
    <t xml:space="preserve">Ancienneté client déclarée (répartition)</t>
  </si>
  <si>
    <t xml:space="preserve">Non applicable (une répartition, jamais sommée au-delà de 100%)</t>
  </si>
  <si>
    <t xml:space="preserve">4 tranches : Moins d'un an / 1 à moins de 2 ans / 2 à moins de 5 ans / 5 ans et plus</t>
  </si>
  <si>
    <t xml:space="preserve">MET-EQUIPEMENT-MENAGES</t>
  </si>
  <si>
    <t xml:space="preserve">Taux d'équipement des ménages (électricité, TIC, multimédia)</t>
  </si>
  <si>
    <t xml:space="preserve">Annuelle (enquête MSI)</t>
  </si>
  <si>
    <t xml:space="preserve">Source différente de tout ce qui précède : enquête nationale auprès des ménages (MSI, ARTCI + cabinet Axes Marketing), pas une déclaration d'opérateur. Couvre électricité, téléphonie mobile/fixe, radio, télévision, ordinateur, Internet. Ventilable par milieu (urbain/rural) et par sexe selon l'indicateur. Historique 2022-2024, en effectif ET en proportion.</t>
  </si>
  <si>
    <t xml:space="preserve">MET-USAGE-INDIVIDUEL-TIC</t>
  </si>
  <si>
    <t xml:space="preserve">Taux d'usage individuel des TIC (population 5 ans et plus)</t>
  </si>
  <si>
    <t xml:space="preserve">Téléphone mobile, smartphone, ordinateur, Internet, réseaux sociaux, Mobile Money, e-commerce — au niveau individu plutôt que ménage. Ventilable par sexe. Distinct de MET-EQUIPEMENT-MENAGES : un ménage "équipé" en smartphone n'implique pas que chaque individu l'utilise personnellement.</t>
  </si>
  <si>
    <t xml:space="preserve">MET-OBSTACLE-ACCES</t>
  </si>
  <si>
    <t xml:space="preserve">Obstacles déclarés à l'accès Internet</t>
  </si>
  <si>
    <t xml:space="preserve">% des ménages non connectés</t>
  </si>
  <si>
    <t xml:space="preserve">Non applicable (raisons multiples possibles par ménage, ne totalisent pas 100%)</t>
  </si>
  <si>
    <t xml:space="preserve">8 catégories de réponse (coût équipements, coût services, utilité perçue, couverture, électricité, etc.), mesurées sur les 24,9% de ménages non connectés en 2024</t>
  </si>
  <si>
    <t xml:space="preserve">MET-USAGE-RESEAUX-SOCIAUX</t>
  </si>
  <si>
    <t xml:space="preserve">Réseaux sociaux utilisés (part des utilisateurs Internet)</t>
  </si>
  <si>
    <t xml:space="preserve">Non applicable (un individu peut utiliser plusieurs réseaux, ne totalise pas 100%)</t>
  </si>
  <si>
    <t xml:space="preserve">11 plateformes mesurées</t>
  </si>
  <si>
    <t xml:space="preserve">MET-RISQUE-NUMERIQUE</t>
  </si>
  <si>
    <t xml:space="preserve">Connaissance et expérience vécue des risques numériques</t>
  </si>
  <si>
    <t xml:space="preserve">6 types de risques (arnaque, piratage, fake news, harcèlement, usurpation, contenus inappropriés), deux mesures par type : connaissance de l'existence du risque / en avoir été personnellement victime</t>
  </si>
  <si>
    <t xml:space="preserve">MET-PIB-CROISSANCE</t>
  </si>
  <si>
    <t xml:space="preserve">Croissance du PIB réel</t>
  </si>
  <si>
    <t xml:space="preserve">Annuelle (DGE, ANStat) ; trimestrielle pour les comptes nationaux trimestriels (DGE)</t>
  </si>
  <si>
    <t xml:space="preserve">Source primaire à privilégier : economie-ivoirienne.ci (DGE), rubrique Cadre Macroéconomique &gt; Secteur réel &gt; PIB. Recoupé jusqu'ici via relais de presse (BAD, Fitch) — à revérifier directement sur le portail DGE.</t>
  </si>
  <si>
    <t xml:space="preserve">MET-INFLATION</t>
  </si>
  <si>
    <t xml:space="preserve">Taux d'inflation</t>
  </si>
  <si>
    <t xml:space="preserve">Annuelle (DGE) ; mensuelle possible via BCEAO</t>
  </si>
  <si>
    <t xml:space="preserve">Source déjà confirmée comme provenant du portail DGE (economie-ivoirienne.ci), rubrique Cadre Macroéconomique &gt; Secteur réel &gt; Inflation. | Source complémentaire confirmée : data.gouv.ci (opérateur technique data354-CI), jeu de données "Evolution du Taux d'inflation... 1961-2023", série de 62 ans avec API dédiée. Phases documentées : 1960-1972 contenue, 1973-1985 la plus inflationniste (27,4% en 1977), pic à 26,1% en 1994 (dévaluation du FCFA de 50%, janvier 1994), stabilité 0,4%-4,5% depuis 2000 (exception 6,3% en 2008).</t>
  </si>
  <si>
    <t xml:space="preserve">MET-DETTE-PUBLIQUE</t>
  </si>
  <si>
    <t xml:space="preserve">Dette publique (% du PIB)</t>
  </si>
  <si>
    <t xml:space="preserve">Annuelle (DGE)</t>
  </si>
  <si>
    <t xml:space="preserve">Portail DGE, rubrique Finances publiques &gt; Financement / Dette &gt; Statistiques. Distingue Politique et stratégie d'endettement des statistiques brutes.</t>
  </si>
  <si>
    <t xml:space="preserve">MET-NOTATION-CREDIT</t>
  </si>
  <si>
    <t xml:space="preserve">Notation de crédit souveraine</t>
  </si>
  <si>
    <t xml:space="preserve">Échelle catégorielle (AAA à D, par agence)</t>
  </si>
  <si>
    <t xml:space="preserve">Ponctuelle (à chaque révision d'agence)</t>
  </si>
  <si>
    <t xml:space="preserve">Non applicable (catégorielle, jamais de somme)</t>
  </si>
  <si>
    <t xml:space="preserve">Portail DGE, rubrique Finances publiques &gt; Notation financière (distingue notation en devise / en monnaie locale) — source primaire à privilégier désormais, plutôt que les relais de presse (Ecofin, Dabafinance) utilisés jusqu'ici.</t>
  </si>
  <si>
    <t xml:space="preserve">MET-POPULATION</t>
  </si>
  <si>
    <t xml:space="preserve">Population résidente</t>
  </si>
  <si>
    <t xml:space="preserve">Nombre d'habitants</t>
  </si>
  <si>
    <t xml:space="preserve">Décennale (recensement RGPH) ; estimations annuelles intercensitaires (ANStat)</t>
  </si>
  <si>
    <t xml:space="preserve">Coupe fin de période (jamais de somme entre années)</t>
  </si>
  <si>
    <t xml:space="preserve">Source : ANStat (ex-INS, réformé en 2024). Dernier recensement : RGPH 2021. | Source primaire confirmée avec API dédiée : data.gouv.ci, jeu de données "Recensement Général de la Population et de l'Habitat (RGPH) de 2021", recensement réalisé du 8 novembre au 14 décembre 2021, fourni par l'Institut National de la Statistique (ancien nom de l'ANStat) le 17/08/2022.</t>
  </si>
  <si>
    <t xml:space="preserve">MET-URBANISATION</t>
  </si>
  <si>
    <t xml:space="preserve">Taux d'urbanisation</t>
  </si>
  <si>
    <t xml:space="preserve">Décennale (RGPH) ; estimations intercensitaires possibles</t>
  </si>
  <si>
    <t xml:space="preserve">Source : ANStat, RGPH 2021.</t>
  </si>
  <si>
    <t xml:space="preserve">MET-STRUCTURE-AGE</t>
  </si>
  <si>
    <t xml:space="preserve">Structure de la population par âge</t>
  </si>
  <si>
    <t xml:space="preserve">Décennale (RGPH)</t>
  </si>
  <si>
    <t xml:space="preserve">Non applicable (répartition, jamais sommée au-delà de 100%)</t>
  </si>
  <si>
    <t xml:space="preserve">Source : ANStat, RGPH 2021. Trois tranches usuelles : moins de 15 ans / 15-64 ans / 65 ans et plus.</t>
  </si>
  <si>
    <t xml:space="preserve">MET-INVESTISSEMENT-TAUX</t>
  </si>
  <si>
    <t xml:space="preserve">Taux d'investissement (% du PIB)</t>
  </si>
  <si>
    <t xml:space="preserve">Source : data.gouv.ci (data354-CI), série 1960-2023, API dédiée. Point de rupture documenté : dévaluation/désindustrialisation des années 1980-1990 (plancher 7,8% en 1993), reprise franche depuis 2013.</t>
  </si>
  <si>
    <t xml:space="preserve">MET-FBCF</t>
  </si>
  <si>
    <t xml:space="preserve">Formation Brute de Capital Fixe (FBCF)</t>
  </si>
  <si>
    <t xml:space="preserve">Milliards FCFA</t>
  </si>
  <si>
    <t xml:space="preserve">Source : data.gouv.ci (data354-CI), même jeu de données que MET-INVESTISSEMENT-TAUX, série 1960-2023. Croissance exponentielle depuis 2013 (2 625 Md en 2013 → 10 158,8 Md en 2022, quadruplement en moins d'une décennie).</t>
  </si>
  <si>
    <t xml:space="preserve">MET-BUDGET-ETAT</t>
  </si>
  <si>
    <t xml:space="preserve">Budget de l'État</t>
  </si>
  <si>
    <t xml:space="preserve">Source : data.gouv.ci (data354-CI), série 2000-2023, API dédiée. Décollage à partir de 2012 (retour à la stabilité politique) ; multiplication par plus de 7 entre 2000 (1 529,8 Md) et 2023 (11 694,4 Md).</t>
  </si>
  <si>
    <t xml:space="preserve">MET-PAUVRETE-TAUX</t>
  </si>
  <si>
    <t xml:space="preserve">Taux de pauvreté</t>
  </si>
  <si>
    <t xml:space="preserve">Irrégulière (enquêtes ENV/ENSESI, pas un calendrier fixe)</t>
  </si>
  <si>
    <t xml:space="preserve">Source : data.gouv.ci (data354-CI), série 1985-2021, API dédiée. Pic historique à 55,4% en 2008, décrue continue depuis (37,5% en 2021). Écart rural/urbain marqué et persistant (54,5% vs 22,2% en 2021).</t>
  </si>
  <si>
    <t xml:space="preserve">MET-SECTEUR-REEL-PERF</t>
  </si>
  <si>
    <t xml:space="preserve">Performance économique du secteur réel</t>
  </si>
  <si>
    <t xml:space="preserve">Indéterminée — à explorer via l'API</t>
  </si>
  <si>
    <t xml:space="preserve">Annuelle (2010-2023)</t>
  </si>
  <si>
    <t xml:space="preserve">Source : data.gouv.ci (data354-CI), jeu "Performances Économique du Secteur Réel 2010-2023", API confirmée mais contenu détaillé non extrait (description de la source sans chiffres). Couvre agriculture, industrie, services par opposition aux activités financières.</t>
  </si>
  <si>
    <t xml:space="preserve">MET-ICA-INDUSTRIE</t>
  </si>
  <si>
    <t xml:space="preserve">Indice du Chiffre d'Affaires (ICA) Industrie</t>
  </si>
  <si>
    <t xml:space="preserve">Indice</t>
  </si>
  <si>
    <t xml:space="preserve">Mensuelle (constaté : mars 2021-mars 2022 seulement)</t>
  </si>
  <si>
    <t xml:space="preserve">Source : data.gouv.ci (data354-CI), fourni par l'Institut National de la Statistique le 17/08/2022. 🔴 Jamais mis à jour depuis malgré son titre — à vérifier si une édition plus récente existe avant de le citer comme actuel.</t>
  </si>
  <si>
    <t xml:space="preserve">MET-BCEAO-INDICATEURS</t>
  </si>
  <si>
    <t xml:space="preserve">Indicateurs économiques BCEAO (Côte d'Ivoire)</t>
  </si>
  <si>
    <t xml:space="preserve">Variable (série 1970-2024)</t>
  </si>
  <si>
    <t xml:space="preserve">Source : data.gouv.ci (data354-CI), jeu "Quelques indicateurs économiques de BCEAO... 1970-2024", API confirmée, mis à jour décembre 2025, contenu détaillé non précisé par la description — à explorer avant d'en tirer des Mesures précises.</t>
  </si>
  <si>
    <t xml:space="preserve">ID_Groupe_Breakdown</t>
  </si>
  <si>
    <t xml:space="preserve">ID_Métrique (parente)</t>
  </si>
  <si>
    <t xml:space="preserve">Breakdowns du groupe (liste)</t>
  </si>
  <si>
    <t xml:space="preserve">Recouvrement entre breakdowns</t>
  </si>
  <si>
    <t xml:space="preserve">Mesure agrégée disponible (Oui/Non)</t>
  </si>
  <si>
    <t xml:space="preserve">Nom de la mesure agrégée si disponible</t>
  </si>
  <si>
    <t xml:space="preserve">BRK-ABONNES-SERVICE</t>
  </si>
  <si>
    <t xml:space="preserve">Data mobile ; Voix ; SMS ; Internet fixe ; Mobile Money ; Fibre optique</t>
  </si>
  <si>
    <t xml:space="preserve">Recouvrement possible</t>
  </si>
  <si>
    <t xml:space="preserve">Un même abonné peut être compté dans plusieurs breakdowns à la fois (ex. data + voix) — somme interdite</t>
  </si>
  <si>
    <t xml:space="preserve">BRK-CA-SEGMENT</t>
  </si>
  <si>
    <t xml:space="preserve">Téléphonie mobile ; Internet fixe ; Ensemble du secteur</t>
  </si>
  <si>
    <t xml:space="preserve">Non déterminé (À valider auprès d'ARTCI)</t>
  </si>
  <si>
    <t xml:space="preserve">Chiffre d'affaires — Ensemble du secteur</t>
  </si>
  <si>
    <t xml:space="preserve">Le total "Ensemble du secteur" est déjà publié tel quel par la source : ne jamais le recalculer en sommant les segments tant que le recouvrement n'est pas confirmé disjoint</t>
  </si>
  <si>
    <t xml:space="preserve">BRK-INVEST-ACTIVITE</t>
  </si>
  <si>
    <t xml:space="preserve">ALL_ACTIVITIES (seul breakdown observé actuellement)</t>
  </si>
  <si>
    <t xml:space="preserve">Non applicable (breakdown unique)</t>
  </si>
  <si>
    <t xml:space="preserve">Investissements — ALL_ACTIVITIES</t>
  </si>
  <si>
    <t xml:space="preserve">BRK-FIBRE-OPERATEUR</t>
  </si>
  <si>
    <t xml:space="preserve">ANSUT (seul opérateur observé actuellement)</t>
  </si>
  <si>
    <t xml:space="preserve">Non déterminé (À valider — tronçons potentiellement partagés)</t>
  </si>
  <si>
    <t xml:space="preserve">À vérifier si d'autres opérateurs déploient de la fibre et si les tronçons peuvent se recouper</t>
  </si>
  <si>
    <t xml:space="preserve">BRK-ABONNES-SERVICE-REEL</t>
  </si>
  <si>
    <t xml:space="preserve">Internet Fixe – ADSL ; Internet Fixe – FTTx ; Internet Fixe – LTE 4G(FDD/TDD) ; Internet Fixe – Satellite ; Internet Fixe – Wimax ; Internet Fixe – Hybrides ; Internet Fixe – Autres ; Internet Fixe – (technologie non déclarée) ; Téléphonie Mobile – Prépayés ; Téléphonie Mobile – Postpayés ; Téléphonie Fixe ; Internet Mobile ; Mobile Money</t>
  </si>
  <si>
    <t xml:space="preserve">Disjoints à l'intérieur d'un même Segment/Service (ex. les technologies d'Internet Fixe se partitionnent) ; Recouvrement possible ENTRE Segments/Service différents (un abonné peut être compté dans Internet Mobile ET Téléphonie Mobile ET Mobile Money à la fois)</t>
  </si>
  <si>
    <t xml:space="preserve">Breakdown à deux niveaux (Segment/Service puis Type, quand applicable) résolu par concaténation parent-enfant en une unité de breakdown unique, conformément à la décision actée. Le Type n'existe que pour Internet Fixe (technologie) et Téléphonie Mobile (mode de paiement) — vide pour Internet Mobile, Mobile Money, Téléphonie Fixe, qui restent des breakdowns à un seul niveau.</t>
  </si>
  <si>
    <t xml:space="preserve">BRK-CA-SERVICE-SEGMENT</t>
  </si>
  <si>
    <t xml:space="preserve">Voix – Téléphonie Mobile ; Voix – Téléphonie Fixe ; Internet – Internet Fixe ; SMS – Téléphonie Mobile ; Mobile money – Téléphonie Mobile ; SVA – Téléphonie Mobile ; Liaisons louées – Autres ; Vente d'équipements – Autres ; Location capacités/Sites/IOT – Autres ; Frais abonnement – (segment variable) ; Frais raccordement – (segment variable) ; Autres recettes – Autres ; … (liste complète à extraire des données réelles — combinaisons Services × segment effectivement observées)</t>
  </si>
  <si>
    <t xml:space="preserve">Non déterminé (À valider auprès d'ARTCI) — la table source croise Services (11 valeurs) et segment (4 valeurs) comme deux colonnes indépendantes, ce n'est pas un simple parent/enfant à un niveau</t>
  </si>
  <si>
    <t xml:space="preserve">Breakdown à deux AXES croisés (Services × segment), pas hiérarchique comme Abonnements. Résolu ici par la même convention de concaténation (unité = combinaison Services–segment), mais la vérification de recouvrement doit se faire différemment : deux breakdowns qui partagent le même segment mais des Services différents (ex. Voix–Téléphonie Mobile et SMS–Téléphonie Mobile) sont probablement disjoints et additionnables pour reconstituer le total du segment — à confirmer avant d'activer toute somme dans l'interface.</t>
  </si>
  <si>
    <t xml:space="preserve">BRK-TRAFIC-TYPE</t>
  </si>
  <si>
    <t xml:space="preserve">Internet Fixe ; Internet Mobile</t>
  </si>
  <si>
    <t xml:space="preserve">Disjoints (un même volume de trafic est rattaché à un seul type)</t>
  </si>
  <si>
    <t xml:space="preserve">Ventilable également par Opérateur (voir Référentiel Acteurs) — la clé primaire native de la table source est Date + Opérateur + Type</t>
  </si>
  <si>
    <t xml:space="preserve">BRK-INVEST-TYPE-REEL</t>
  </si>
  <si>
    <t xml:space="preserve">Téléphonie mobile ; Téléphonie fixe ; Internet fixe ; Services de capacités</t>
  </si>
  <si>
    <t xml:space="preserve">Disjoints — la source publie elle-même une colonne "Investissement Total" qui correspond à la somme des 4 catégories (vérifié : concordance à l'arrondi près sur l'ensemble des lignes)</t>
  </si>
  <si>
    <t xml:space="preserve">Investissement Total</t>
  </si>
  <si>
    <t xml:space="preserve">Remplace l'hypothèse précédente (ALL_ACTIVITIES) par la structure réelle en 4 catégories, ventilable aussi par opérateur (22 acteurs identifiés)</t>
  </si>
  <si>
    <t xml:space="preserve">BRK-EMPLOIS-GENRE</t>
  </si>
  <si>
    <t xml:space="preserve">Hommes ; Femmes</t>
  </si>
  <si>
    <t xml:space="preserve">Disjoints — Hommes + Femmes = emplois (vérifié, à 5 écarts mineurs de ±1 près sur 679 lignes, probablement des corrections de saisie)</t>
  </si>
  <si>
    <t xml:space="preserve">Emplois (total)</t>
  </si>
  <si>
    <t xml:space="preserve">Ventilable aussi par opérateur (25 acteurs identifiés). Quelques valeurs manquantes (ex. MOOV 2016-T3, Hommes=Femmes=0, total non renseigné) à traiter comme vide plutôt que comme zéro réel.</t>
  </si>
  <si>
    <t xml:space="preserve">BRK-BPI-TYPE</t>
  </si>
  <si>
    <t xml:space="preserve">Disponible ; Utilisée</t>
  </si>
  <si>
    <t xml:space="preserve">Non applicable (les deux ne se somment pas, elles se rapportent l'une à l'autre — capacité vs consommation)</t>
  </si>
  <si>
    <t xml:space="preserve">Ventilable aussi par opérateur (6 opérateurs : KONNECTAFRICA, MAINONE, MOOV, MTN, ORANGE, VIPNET — ensemble distinct des opérateurs fibre)</t>
  </si>
  <si>
    <t xml:space="preserve">BRK-FIBRE-OPERATEUR-REEL</t>
  </si>
  <si>
    <t xml:space="preserve">ANSUT ; AWALE ; BAYOBAB ; MOOV ; MTN ; ORANGE</t>
  </si>
  <si>
    <t xml:space="preserve">À valider — tronçons potentiellement partagés ou redondants entre opérateurs, pas de garantie de disjonction</t>
  </si>
  <si>
    <t xml:space="preserve">Remplace l'exemple précédent limité à ANSUT seul. Ensemble d'opérateurs distinct de celui de la BPI (6 acteurs différents, seul MOOV/MTN/ORANGE se recoupent)</t>
  </si>
  <si>
    <t xml:space="preserve">BRK-TARIF-INTERCO-SERVICE</t>
  </si>
  <si>
    <t xml:space="preserve">Sms ; Sms émis Roaming ; Voix ; Voix Roaming</t>
  </si>
  <si>
    <t xml:space="preserve">Non applicable (des tarifs unitaires différents, jamais additionnés)</t>
  </si>
  <si>
    <t xml:space="preserve">Pas de breakdown Opérateur — tarif réglementaire national unique par service</t>
  </si>
  <si>
    <t xml:space="preserve">BRK-PANIER-UIT</t>
  </si>
  <si>
    <t xml:space="preserve">Panier 1 – GNIpc ; Panier 1 – PPP ; Panier 1 – USD ; ... (5 paniers × 3 unités = 15 combinaisons)</t>
  </si>
  <si>
    <t xml:space="preserve">Non applicable (unités de mesure différentes, jamais additionnées)</t>
  </si>
  <si>
    <t xml:space="preserve">Breakdown à deux axes croisés (Panier × Unité), résolu par concaténation comme pour BRK-CA-SERVICE-SEGMENT. La signification exacte de chaque "Panier" (1 à 5) n'est pas documentée dans la source — à confirmer auprès de la méthodologie UIT avant publication (probablement téléphonie fixe/mobile, large bande fixe/mobile, paniers combinés)</t>
  </si>
  <si>
    <t xml:space="preserve">BRK-NETADD-OPERATEUR</t>
  </si>
  <si>
    <t xml:space="preserve">Orange ; MTN ; Moov (marché Mobile) — également décliné pour Internet Fixe, Internet Mobile, Mobile Money, Téléphonie Fixe selon le marché</t>
  </si>
  <si>
    <t xml:space="preserve">Disjoints (chaque opérateur déclare son propre delta)</t>
  </si>
  <si>
    <t xml:space="preserve">Ventilable aussi par marché (Mobile/Internet Fixe/Internet Mobile/Mobile Money/Téléphonie Fixe)</t>
  </si>
  <si>
    <t xml:space="preserve">BRK-PART-MARCHE-OPERATEUR</t>
  </si>
  <si>
    <t xml:space="preserve">Orange ; MTN ; Moov (+ 7 autres opérateurs selon le marché Internet Fixe)</t>
  </si>
  <si>
    <t xml:space="preserve">Non applicable (des parts, jamais additionnées entre elles au-delà de 100%)</t>
  </si>
  <si>
    <t xml:space="preserve">Ventilable par marché</t>
  </si>
  <si>
    <t xml:space="preserve">BRK-PART-MARCHE-VALEUR-OPERATEUR</t>
  </si>
  <si>
    <t xml:space="preserve">Orange ; MTN ; Moov (+ autres selon le marché)</t>
  </si>
  <si>
    <t xml:space="preserve">BRK-ARPU-OPERATEUR</t>
  </si>
  <si>
    <t xml:space="preserve">Non applicable (jamais sommé ni moyenné sans pondération)</t>
  </si>
  <si>
    <t xml:space="preserve">BRK-PRIX-MINUTE-OPERATEUR</t>
  </si>
  <si>
    <t xml:space="preserve">Orange ; MTN ; Moov</t>
  </si>
  <si>
    <t xml:space="preserve">BRK-PRIX-MB-OPERATEUR</t>
  </si>
  <si>
    <t xml:space="preserve">Orange ; MTN ; Moov ; Vipnet ; Konnect Africa ; GVA ; CI Data ; Dataconnect</t>
  </si>
  <si>
    <t xml:space="preserve">BRK-TRAFIC-VOIX-DIRECTION</t>
  </si>
  <si>
    <t xml:space="preserve">Orange – ON NET ; Orange – National sortant ; Orange – National entrant ; Orange – International sortant ; Orange – International entrant (même structure pour MTN et Moov)</t>
  </si>
  <si>
    <t xml:space="preserve">Disjoints (chaque appel a une seule direction)</t>
  </si>
  <si>
    <t xml:space="preserve">Trafic Voix total (si publié)</t>
  </si>
  <si>
    <t xml:space="preserve">Breakdown à deux niveaux (Opérateur puis Direction), concaténé comme pour BRK-ABONNES-SERVICE-REEL. Ventilable aussi pour la Téléphonie Fixe (mêmes 5 directions, 2 opérateurs : Côte d'Ivoire Telecom, MTN Fixe)</t>
  </si>
  <si>
    <t xml:space="preserve">BRK-TRAFIC-SMS-DIRECTION</t>
  </si>
  <si>
    <t xml:space="preserve">Disjoints</t>
  </si>
  <si>
    <t xml:space="preserve">Trafic SMS total (si publié)</t>
  </si>
  <si>
    <t xml:space="preserve">Même structure que BRK-TRAFIC-VOIX-DIRECTION</t>
  </si>
  <si>
    <t xml:space="preserve">BRK-COUVERTURE-GEO</t>
  </si>
  <si>
    <t xml:space="preserve">Orange – 2G ; Orange – 3G ; Orange – 4G (même structure pour MTN et Moov)</t>
  </si>
  <si>
    <t xml:space="preserve">Non applicable (zones couvertes par plusieurs opérateurs se recoupent ; 4G ⊆ 3G ⊆ 2G généralement, pas des ensembles disjoints)</t>
  </si>
  <si>
    <t xml:space="preserve">Breakdown à deux axes (Opérateur × Génération réseau), concaténé</t>
  </si>
  <si>
    <t xml:space="preserve">BRK-COUVERTURE-POP</t>
  </si>
  <si>
    <t xml:space="preserve">Non applicable (même logique que BRK-COUVERTURE-GEO)</t>
  </si>
  <si>
    <t xml:space="preserve">Même structure que BRK-COUVERTURE-GEO</t>
  </si>
  <si>
    <t xml:space="preserve">BRK-SATISFACTION-SERVICE-SEGMENT</t>
  </si>
  <si>
    <t xml:space="preserve">MET-CSAT ; MET-CES ; MET-FIDELITE ; MET-ABANDON ; MET-ANCIENNETE</t>
  </si>
  <si>
    <t xml:space="preserve">Voix mobile ; Internet fixe ; Internet mobile ; Téléphonie fixe ; Mobile Money — chacun décliné par Segment répondant (Entreprise ; Particulier)</t>
  </si>
  <si>
    <t xml:space="preserve">Non applicable (ce sont des scores/pourcentages par segment d'enquête, jamais sommés entre services)</t>
  </si>
  <si>
    <t xml:space="preserve">Oui (Service, Segment répondant)</t>
  </si>
  <si>
    <t xml:space="preserve">Ce document ne couvre que le Segment "Entreprise" (301 répondants). Le Segment "Particulier" existe probablement dans un rapport distinct, non fourni ici — à demander séparément avant de considérer ce breakdown complet.</t>
  </si>
  <si>
    <t xml:space="preserve">BRK-DETTE-DEVISE</t>
  </si>
  <si>
    <t xml:space="preserve">Notation en devise étrangère ; Notation en monnaie locale</t>
  </si>
  <si>
    <t xml:space="preserve">Non applicable (deux échelles parallèles, jamais sommées)</t>
  </si>
  <si>
    <t xml:space="preserve">Distinction déjà opérée par le portail DGE lui-même (deux sous-rubriques séparées)</t>
  </si>
  <si>
    <t xml:space="preserve">BRK-POPULATION-MILIEU</t>
  </si>
  <si>
    <t xml:space="preserve">MET-POPULATION ; MET-URBANISATION</t>
  </si>
  <si>
    <t xml:space="preserve">Urbain ; Rural</t>
  </si>
  <si>
    <t xml:space="preserve">Disjoints (chaque résident est classé dans l'un ou l'autre)</t>
  </si>
  <si>
    <t xml:space="preserve">Population résidente (total)</t>
  </si>
  <si>
    <t xml:space="preserve">BRK-POPULATION-AGE</t>
  </si>
  <si>
    <t xml:space="preserve">Moins de 15 ans ; 15-64 ans ; 65 ans et plus</t>
  </si>
  <si>
    <t xml:space="preserve">Disjoints (tranches d'âge mutuellement exclusives)</t>
  </si>
  <si>
    <t xml:space="preserve">100% (par construction)</t>
  </si>
  <si>
    <t xml:space="preserve">BRK-NOTATION-AGENCE</t>
  </si>
  <si>
    <t xml:space="preserve">Moody's ; S&amp;P Global ; Fitch Ratings</t>
  </si>
  <si>
    <t xml:space="preserve">Non applicable (trois échelles indépendantes, jamais moyennées ni sommées)</t>
  </si>
  <si>
    <t xml:space="preserve">Chaque agence a sa propre méthodologie et sa propre échelle de notation</t>
  </si>
  <si>
    <t xml:space="preserve">BRK-PAUVRETE-MILIEU</t>
  </si>
  <si>
    <t xml:space="preserve">Rural ; Urbain</t>
  </si>
  <si>
    <t xml:space="preserve">Non applicable (deux taux mesurés sur des populations de tailles différentes, jamais sommés ni moyennés sans pondération)</t>
  </si>
  <si>
    <t xml:space="preserve">Écart déjà documenté par la source elle-même : 54,5% (rural) vs 22,2% (urbain) en 2021</t>
  </si>
  <si>
    <t xml:space="preserve">ID_Mesure</t>
  </si>
  <si>
    <t xml:space="preserve">Nom de la mesure</t>
  </si>
  <si>
    <t xml:space="preserve">Breakdown fixé</t>
  </si>
  <si>
    <t xml:space="preserve">Thématique / Domaine</t>
  </si>
  <si>
    <t xml:space="preserve">Mode d'agrégation transversal par défaut</t>
  </si>
  <si>
    <t xml:space="preserve">Ventilable (Oui/Non)</t>
  </si>
  <si>
    <t xml:space="preserve">Statut de la valeur</t>
  </si>
  <si>
    <t xml:space="preserve">Source / Producteur</t>
  </si>
  <si>
    <t xml:space="preserve">Format d'affichage</t>
  </si>
  <si>
    <t xml:space="preserve">Commentaire / cas particulier</t>
  </si>
  <si>
    <t xml:space="preserve">stat-artci-mobile-subscriptions</t>
  </si>
  <si>
    <t xml:space="preserve">Abonnements à la téléphonie mobile</t>
  </si>
  <si>
    <t xml:space="preserve">Data mobile + Voix (agrégat opérateur global — À valider)</t>
  </si>
  <si>
    <t xml:space="preserve">Accès, usages et inclusion</t>
  </si>
  <si>
    <t xml:space="preserve">SUM (across opérateurs)</t>
  </si>
  <si>
    <t xml:space="preserve">Observée (source externe)</t>
  </si>
  <si>
    <t xml:space="preserve">6 à 8 semaines</t>
  </si>
  <si>
    <t xml:space="preserve">ARTCI</t>
  </si>
  <si>
    <t xml:space="preserve">Nombre entier</t>
  </si>
  <si>
    <t xml:space="preserve">Nom source ambigu : vérifier si c'est un breakdown propre ou un agrégat de plusieurs breakdowns</t>
  </si>
  <si>
    <t xml:space="preserve">stat-artci-mobile-internet-subscriptions</t>
  </si>
  <si>
    <t xml:space="preserve">Abonnements à Internet mobile</t>
  </si>
  <si>
    <t xml:space="preserve">Data mobile</t>
  </si>
  <si>
    <t xml:space="preserve">stat-artci-fixed-internet-subscriptions</t>
  </si>
  <si>
    <t xml:space="preserve">Abonnements à Internet fixe</t>
  </si>
  <si>
    <t xml:space="preserve">Internet fixe</t>
  </si>
  <si>
    <t xml:space="preserve">stat-artci-mobile-money-subscriptions</t>
  </si>
  <si>
    <t xml:space="preserve">Abonnements au Mobile Money</t>
  </si>
  <si>
    <t xml:space="preserve">Mobile Money</t>
  </si>
  <si>
    <t xml:space="preserve">stat-artci-revenue</t>
  </si>
  <si>
    <t xml:space="preserve">Chiffre d'affaires du secteur</t>
  </si>
  <si>
    <t xml:space="preserve">Ensemble du secteur</t>
  </si>
  <si>
    <t xml:space="preserve">Économie et marchés</t>
  </si>
  <si>
    <t xml:space="preserve">Devise (FCFA)</t>
  </si>
  <si>
    <t xml:space="preserve">Total publié tel quel par la source, jamais recalculé en sommant les segments</t>
  </si>
  <si>
    <t xml:space="preserve">stat-artci-investment</t>
  </si>
  <si>
    <t xml:space="preserve">ALL_ACTIVITIES</t>
  </si>
  <si>
    <t xml:space="preserve">stat-artci-direct-employment</t>
  </si>
  <si>
    <t xml:space="preserve">Environ 6 mois (publication annuelle en cours d'année suivante)</t>
  </si>
  <si>
    <t xml:space="preserve">stat-artci-national-fibre-length</t>
  </si>
  <si>
    <t xml:space="preserve">Longueur de fibre optique nationale déployée</t>
  </si>
  <si>
    <t xml:space="preserve">ANSUT</t>
  </si>
  <si>
    <t xml:space="preserve">Infrastructures et réseaux</t>
  </si>
  <si>
    <t xml:space="preserve">SUM (across opérateurs, si tronçons disjoints — À valider)</t>
  </si>
  <si>
    <t xml:space="preserve">Nombre décimal</t>
  </si>
  <si>
    <t xml:space="preserve">stat-artci-investissement-mobile</t>
  </si>
  <si>
    <t xml:space="preserve">Investissements — Téléphonie mobile</t>
  </si>
  <si>
    <t xml:space="preserve">Téléphonie mobile</t>
  </si>
  <si>
    <t xml:space="preserve">stat-artci-investissement-fixe</t>
  </si>
  <si>
    <t xml:space="preserve">Investissements — Téléphonie fixe</t>
  </si>
  <si>
    <t xml:space="preserve">Téléphonie fixe</t>
  </si>
  <si>
    <t xml:space="preserve">stat-artci-emplois-hommes</t>
  </si>
  <si>
    <t xml:space="preserve">Emplois du secteur — Hommes</t>
  </si>
  <si>
    <t xml:space="preserve">Hommes</t>
  </si>
  <si>
    <t xml:space="preserve">stat-artci-emplois-femmes</t>
  </si>
  <si>
    <t xml:space="preserve">Emplois du secteur — Femmes</t>
  </si>
  <si>
    <t xml:space="preserve">Femmes</t>
  </si>
  <si>
    <t xml:space="preserve">stat-artci-bpi-disponible</t>
  </si>
  <si>
    <t xml:space="preserve">Bande passante internationale — Disponible</t>
  </si>
  <si>
    <t xml:space="preserve">Disponible</t>
  </si>
  <si>
    <t xml:space="preserve">Nombre entier (Mbps)</t>
  </si>
  <si>
    <t xml:space="preserve">Nouvelle Métrique, absente des exemples précédents</t>
  </si>
  <si>
    <t xml:space="preserve">stat-artci-bpi-utilisee</t>
  </si>
  <si>
    <t xml:space="preserve">Bande passante internationale — Utilisée</t>
  </si>
  <si>
    <t xml:space="preserve">Utilisée</t>
  </si>
  <si>
    <t xml:space="preserve">stat-artci-fibre-longueur-reel</t>
  </si>
  <si>
    <t xml:space="preserve">Longueur de fibre optique déployée (détail par opérateur)</t>
  </si>
  <si>
    <t xml:space="preserve">Tous opérateurs (6)</t>
  </si>
  <si>
    <t xml:space="preserve">SUM (across opérateurs, À valider)</t>
  </si>
  <si>
    <t xml:space="preserve">Nombre décimal (km)</t>
  </si>
  <si>
    <t xml:space="preserve">Remplace l'ancienne mesure limitée à ANSUT seul</t>
  </si>
  <si>
    <t xml:space="preserve">stat-artci-tarif-interco-voix</t>
  </si>
  <si>
    <t xml:space="preserve">Tarif d'interconnexion — Voix</t>
  </si>
  <si>
    <t xml:space="preserve">Voix</t>
  </si>
  <si>
    <t xml:space="preserve">Non agrégeable</t>
  </si>
  <si>
    <t xml:space="preserve">Tarif réglementaire, publication annuelle</t>
  </si>
  <si>
    <t xml:space="preserve">stat-artci-tarif-interco-sms</t>
  </si>
  <si>
    <t xml:space="preserve">Tarif d'interconnexion — SMS</t>
  </si>
  <si>
    <t xml:space="preserve">Sms</t>
  </si>
  <si>
    <t xml:space="preserve">stat-artci-panier-uit</t>
  </si>
  <si>
    <t xml:space="preserve">Panier de prix des services TIC (UIT)</t>
  </si>
  <si>
    <t xml:space="preserve">(voir Breakdowns — 15 combinaisons)</t>
  </si>
  <si>
    <t xml:space="preserve">Indices internationaux</t>
  </si>
  <si>
    <t xml:space="preserve">Observée (source externe, benchmark international)</t>
  </si>
  <si>
    <t xml:space="preserve">UIT (via ARTCI)</t>
  </si>
  <si>
    <t xml:space="preserve">Variable selon l'unité</t>
  </si>
  <si>
    <t xml:space="preserve">Rattachée à la Thématique "Indices internationaux", pas à un Domaine MOD-NUM-001</t>
  </si>
  <si>
    <t xml:space="preserve">stat-artci-netadd-mobile</t>
  </si>
  <si>
    <t xml:space="preserve">Variation nette des abonnements — Marché Mobile</t>
  </si>
  <si>
    <t xml:space="preserve">Marché Mobile</t>
  </si>
  <si>
    <t xml:space="preserve">Nombre entier (delta)</t>
  </si>
  <si>
    <t xml:space="preserve">Historique 2016-2024</t>
  </si>
  <si>
    <t xml:space="preserve">stat-artci-part-marche-abonnes-mobile</t>
  </si>
  <si>
    <t xml:space="preserve">Part de marché — Abonnés Mobile</t>
  </si>
  <si>
    <t xml:space="preserve">Observée (source externe, calculée par ARTCI)</t>
  </si>
  <si>
    <t xml:space="preserve">Pourcentage</t>
  </si>
  <si>
    <t xml:space="preserve">stat-artci-arpu-mobile</t>
  </si>
  <si>
    <t xml:space="preserve">ARPU mensuel — Marché Mobile</t>
  </si>
  <si>
    <t xml:space="preserve">stat-artci-prix-moyen-minute</t>
  </si>
  <si>
    <t xml:space="preserve">Prix moyen de la minute — Voix</t>
  </si>
  <si>
    <t xml:space="preserve">stat-artci-trafic-voix</t>
  </si>
  <si>
    <t xml:space="preserve">Marché Mobile (Orange/MTN/Moov, 5 directions)</t>
  </si>
  <si>
    <t xml:space="preserve">Nombre décimal (minutes)</t>
  </si>
  <si>
    <t xml:space="preserve">Ventilable aussi pour la Téléphonie Fixe</t>
  </si>
  <si>
    <t xml:space="preserve">stat-artci-trafic-sms</t>
  </si>
  <si>
    <t xml:space="preserve">stat-artci-couverture-geo-4g</t>
  </si>
  <si>
    <t xml:space="preserve">Couverture géographique 4G</t>
  </si>
  <si>
    <t xml:space="preserve">4G (par opérateur)</t>
  </si>
  <si>
    <t xml:space="preserve">Ventilable aussi en 2G/3G</t>
  </si>
  <si>
    <t xml:space="preserve">stat-artci-couverture-pop-4g</t>
  </si>
  <si>
    <t xml:space="preserve">Couverture de la population 4G</t>
  </si>
  <si>
    <t xml:space="preserve">stat-artci-erm</t>
  </si>
  <si>
    <t xml:space="preserve">ERM (indicateur non identifié)</t>
  </si>
  <si>
    <t xml:space="preserve">Non déterminé</t>
  </si>
  <si>
    <t xml:space="preserve">Non classée — en attente de clarification</t>
  </si>
  <si>
    <t xml:space="preserve">À qualifier — sigle non documenté par la source</t>
  </si>
  <si>
    <t xml:space="preserve">ARTCI (via compilation interne, à valider)</t>
  </si>
  <si>
    <t xml:space="preserve">Ne pas publier tant que la définition n'est pas confirmée auprès d'ARTCI</t>
  </si>
  <si>
    <t xml:space="preserve">stat-artci-csat-voix-mobile-entreprise</t>
  </si>
  <si>
    <t xml:space="preserve">Satisfaction (CSAT) — Voix mobile, Entreprises</t>
  </si>
  <si>
    <t xml:space="preserve">Voix mobile – Entreprise</t>
  </si>
  <si>
    <t xml:space="preserve">Observée (enquête ARTCI 2023, publiée sept. 2025)</t>
  </si>
  <si>
    <t xml:space="preserve">79% (détail : Insatisfait 8%, Neutre 13%, Satisfait 79%)</t>
  </si>
  <si>
    <t xml:space="preserve">stat-artci-csat-internet-fixe-entreprise</t>
  </si>
  <si>
    <t xml:space="preserve">Satisfaction (CSAT) — Internet fixe, Entreprises</t>
  </si>
  <si>
    <t xml:space="preserve">Internet fixe – Entreprise</t>
  </si>
  <si>
    <t xml:space="preserve">72% (détail 5 niveaux disponible)</t>
  </si>
  <si>
    <t xml:space="preserve">stat-artci-csat-internet-mobile-entreprise</t>
  </si>
  <si>
    <t xml:space="preserve">Satisfaction (CSAT) — Internet mobile, Entreprises</t>
  </si>
  <si>
    <t xml:space="preserve">Internet mobile – Entreprise</t>
  </si>
  <si>
    <t xml:space="preserve">74%</t>
  </si>
  <si>
    <t xml:space="preserve">stat-artci-csat-telephone-fixe-entreprise</t>
  </si>
  <si>
    <t xml:space="preserve">Satisfaction (CSAT) — Téléphone fixe, Entreprises</t>
  </si>
  <si>
    <t xml:space="preserve">Téléphonie fixe – Entreprise</t>
  </si>
  <si>
    <t xml:space="preserve">82%</t>
  </si>
  <si>
    <t xml:space="preserve">stat-artci-csat-mobile-money-entreprise</t>
  </si>
  <si>
    <t xml:space="preserve">Satisfaction (CSAT) — Mobile Money, Entreprises</t>
  </si>
  <si>
    <t xml:space="preserve">Mobile Money – Entreprise</t>
  </si>
  <si>
    <t xml:space="preserve">94%</t>
  </si>
  <si>
    <t xml:space="preserve">stat-artci-fidelite-mobile-money-entreprise</t>
  </si>
  <si>
    <t xml:space="preserve">Taux de fidélité — Mobile Money, Entreprises</t>
  </si>
  <si>
    <t xml:space="preserve">87%, le plus élevé des 5 services</t>
  </si>
  <si>
    <t xml:space="preserve">stat-artci-abandon-internet-fixe-entreprise</t>
  </si>
  <si>
    <t xml:space="preserve">Taux d'abandon — Internet fixe, Entreprises</t>
  </si>
  <si>
    <t xml:space="preserve">7%, le plus élevé des 3 services pour lesquels un taux est publié (Voix mobile 3%, Mobile Money 1%)</t>
  </si>
  <si>
    <t xml:space="preserve">stat-dge-pib-croissance</t>
  </si>
  <si>
    <t xml:space="preserve">Non ventilé</t>
  </si>
  <si>
    <t xml:space="preserve">Macroéconomie et gouvernance</t>
  </si>
  <si>
    <t xml:space="preserve">🟡 Probable — sourcé via relais de presse jusqu'ici, à recouper sur le portail DGE</t>
  </si>
  <si>
    <t xml:space="preserve">Variable selon publication</t>
  </si>
  <si>
    <t xml:space="preserve">DGE (economie-ivoirienne.ci) — à confirmer directement ; jusqu'ici via Banque africaine de développement, Fitch</t>
  </si>
  <si>
    <t xml:space="preserve">6,5% (2025), 6,7% projeté (2026) selon les relais déjà utilisés — à reconfirmer sur la source primaire avant republication</t>
  </si>
  <si>
    <t xml:space="preserve">stat-dge-inflation</t>
  </si>
  <si>
    <t xml:space="preserve">✅ Confirmé — source primaire DGE</t>
  </si>
  <si>
    <t xml:space="preserve">DGE (economie-ivoirienne.ci)</t>
  </si>
  <si>
    <t xml:space="preserve">1,5% projetée pour 2026</t>
  </si>
  <si>
    <t xml:space="preserve">stat-dge-notation-fitch</t>
  </si>
  <si>
    <t xml:space="preserve">Notation de crédit — Fitch</t>
  </si>
  <si>
    <t xml:space="preserve">Fitch Ratings</t>
  </si>
  <si>
    <t xml:space="preserve">🟡 Probable — sourcé via Ecofin, à recouper sur le portail DGE</t>
  </si>
  <si>
    <t xml:space="preserve">Ponctuel, à chaque révision</t>
  </si>
  <si>
    <t xml:space="preserve">DGE (à confirmer) ; Fitch Ratings via Ecofin Agency</t>
  </si>
  <si>
    <t xml:space="preserve">Texte (échelle catégorielle)</t>
  </si>
  <si>
    <t xml:space="preserve">BB, perspective stable — relevée de BB- en décembre 2025</t>
  </si>
  <si>
    <t xml:space="preserve">stat-dge-notation-sp</t>
  </si>
  <si>
    <t xml:space="preserve">Notation de crédit — S&amp;P Global</t>
  </si>
  <si>
    <t xml:space="preserve">S&amp;P Global</t>
  </si>
  <si>
    <t xml:space="preserve">🟡 Probable — sourcé via Dabafinance, à recouper sur le portail DGE</t>
  </si>
  <si>
    <t xml:space="preserve">Ponctuel</t>
  </si>
  <si>
    <t xml:space="preserve">DGE (à confirmer) ; S&amp;P Global via Dabafinance</t>
  </si>
  <si>
    <t xml:space="preserve">BB / B, perspective stable — novembre 2025</t>
  </si>
  <si>
    <t xml:space="preserve">stat-dge-notation-moodys</t>
  </si>
  <si>
    <t xml:space="preserve">Notation de crédit — Moody's</t>
  </si>
  <si>
    <t xml:space="preserve">Moody's</t>
  </si>
  <si>
    <t xml:space="preserve">DGE (à confirmer) ; Moody's via Dabafinance</t>
  </si>
  <si>
    <t xml:space="preserve">Ba2, perspective stable — confirmée mars 2026</t>
  </si>
  <si>
    <t xml:space="preserve">stat-anstat-population</t>
  </si>
  <si>
    <t xml:space="preserve">Population résidente totale</t>
  </si>
  <si>
    <t xml:space="preserve">Démographie et société</t>
  </si>
  <si>
    <t xml:space="preserve">Non agrégeable (déjà un total national)</t>
  </si>
  <si>
    <t xml:space="preserve">✅ Confirmé — RGPH 2021</t>
  </si>
  <si>
    <t xml:space="preserve">Décennal</t>
  </si>
  <si>
    <t xml:space="preserve">ANStat (ex-INS)</t>
  </si>
  <si>
    <t xml:space="preserve">29 389 150 habitants (RGPH 2021)</t>
  </si>
  <si>
    <t xml:space="preserve">stat-anstat-urbanisation</t>
  </si>
  <si>
    <t xml:space="preserve">52,5% (15 428 957 habitants en milieu urbain)</t>
  </si>
  <si>
    <t xml:space="preserve">stat-anstat-structure-age</t>
  </si>
  <si>
    <t xml:space="preserve">Trois tranches (voir Breakdowns)</t>
  </si>
  <si>
    <t xml:space="preserve">🟡 Probable — à reconfirmer sur la source primaire ANStat</t>
  </si>
  <si>
    <t xml:space="preserve">ANStat (ex-INS), RGPH 2021</t>
  </si>
  <si>
    <t xml:space="preserve">Moins de 15 ans 38,2% ; 15-64 ans 59,2% ; 65 ans et plus 2,6%</t>
  </si>
  <si>
    <t xml:space="preserve">stat-datagouvci-investissement-taux</t>
  </si>
  <si>
    <t xml:space="preserve">🟡 Probable — API confirmée, valeurs à extraire précisément</t>
  </si>
  <si>
    <t xml:space="preserve">data.gouv.ci (data354-CI)</t>
  </si>
  <si>
    <t xml:space="preserve">13,6% (1960) → pic 56,3% (1978) → plancher 7,8% (1993) → 27,4% (2023, plus haut niveau depuis les années 1980)</t>
  </si>
  <si>
    <t xml:space="preserve">stat-datagouvci-fbcf</t>
  </si>
  <si>
    <t xml:space="preserve">Formation Brute de Capital Fixe</t>
  </si>
  <si>
    <t xml:space="preserve">Non agrégeable (série déjà agrégée nationale)</t>
  </si>
  <si>
    <t xml:space="preserve">Devise (Milliards FCFA)</t>
  </si>
  <si>
    <t xml:space="preserve">19,1 Md (1960) → 529 Md (1978) → 230,9 Md (1993) → 2 625 Md (2013) → 10 158,8 Md (2022)</t>
  </si>
  <si>
    <t xml:space="preserve">stat-datagouvci-budget-etat</t>
  </si>
  <si>
    <t xml:space="preserve">Budget de l'État ivoirien</t>
  </si>
  <si>
    <t xml:space="preserve">1 529,8 Md (2000) → 3 189,1 Md (2012) → 5 217,3 Md (2015) → 11 694,4 Md (2023)</t>
  </si>
  <si>
    <t xml:space="preserve">stat-datagouvci-pauvrete-national</t>
  </si>
  <si>
    <t xml:space="preserve">Taux de pauvreté — National</t>
  </si>
  <si>
    <t xml:space="preserve">10% (1985) → pic 55,4% (2008) → 44,4% (2015) → 39,4% (2018) → 37,5% (2021)</t>
  </si>
  <si>
    <t xml:space="preserve">stat-datagouvci-pauvrete-rural</t>
  </si>
  <si>
    <t xml:space="preserve">Taux de pauvreté — Rural</t>
  </si>
  <si>
    <t xml:space="preserve">Rural</t>
  </si>
  <si>
    <t xml:space="preserve">🟡 Probable</t>
  </si>
  <si>
    <t xml:space="preserve">54,66% (2018) → 54,5% (2021) — reste élevé et stable</t>
  </si>
  <si>
    <t xml:space="preserve">stat-datagouvci-pauvrete-urbain</t>
  </si>
  <si>
    <t xml:space="preserve">Taux de pauvreté — Urbain</t>
  </si>
  <si>
    <t xml:space="preserve">Urbain</t>
  </si>
  <si>
    <t xml:space="preserve">24,67% → 22,2% (2018-2021) — légère amélioration</t>
  </si>
  <si>
    <t xml:space="preserve">stat-datagouvci-rgph-population</t>
  </si>
  <si>
    <t xml:space="preserve">Population résidente (RGPH 2021, via data.gouv.ci)</t>
  </si>
  <si>
    <t xml:space="preserve">✅ Confirmé — source primaire directe avec API</t>
  </si>
  <si>
    <t xml:space="preserve">data.gouv.ci (data354-CI), fourni par l'Institut National de la Statistique</t>
  </si>
  <si>
    <t xml:space="preserve">Recensement réalisé du 8 novembre au 14 décembre 2021, publié le 17/08/2022. Cohérent avec 29 389 150 habitants déjà documenté (source ANStat directe).</t>
  </si>
  <si>
    <t xml:space="preserve">stat-datagouvci-inflation-serie</t>
  </si>
  <si>
    <t xml:space="preserve">Taux d'inflation (série longue, via data.gouv.ci)</t>
  </si>
  <si>
    <t xml:space="preserve">Série 1961-2023. Points saillants : 27,4% (1977, choc pétrolier) ; 26,1% (1994, dévaluation du FCFA) ; 3,7%-4,5% (2021-2023)</t>
  </si>
  <si>
    <t xml:space="preserve">ID_Dimension</t>
  </si>
  <si>
    <t xml:space="preserve">Nom</t>
  </si>
  <si>
    <t xml:space="preserve">Type</t>
  </si>
  <si>
    <t xml:space="preserve">Description</t>
  </si>
  <si>
    <t xml:space="preserve">Niveaux / Hiérarchie</t>
  </si>
  <si>
    <t xml:space="preserve">Observée dans Agora aujourd'hui (Oui/Non)</t>
  </si>
  <si>
    <t xml:space="preserve">DIM-PERIODE</t>
  </si>
  <si>
    <t xml:space="preserve">Période</t>
  </si>
  <si>
    <t xml:space="preserve">Temporelle</t>
  </si>
  <si>
    <t xml:space="preserve">Date ou intervalle d'observation de la mesure</t>
  </si>
  <si>
    <t xml:space="preserve">Année &gt; Trimestre &gt; Mois</t>
  </si>
  <si>
    <t xml:space="preserve">DIM-TERRITOIRE</t>
  </si>
  <si>
    <t xml:space="preserve">Territoire / Zone géographique</t>
  </si>
  <si>
    <t xml:space="preserve">Géographique</t>
  </si>
  <si>
    <t xml:space="preserve">Découpage spatial de l'observation</t>
  </si>
  <si>
    <t xml:space="preserve">National &gt; Région &gt; District (À confirmer — données actuelles au seul niveau national)</t>
  </si>
  <si>
    <t xml:space="preserve">Non (données actuelles = CI uniquement)</t>
  </si>
  <si>
    <t xml:space="preserve">DIM-OPERATEUR</t>
  </si>
  <si>
    <t xml:space="preserve">Opérateur</t>
  </si>
  <si>
    <t xml:space="preserve">Catégorielle</t>
  </si>
  <si>
    <t xml:space="preserve">Opérateur ou acteur économique concerné par la mesure</t>
  </si>
  <si>
    <t xml:space="preserve">Marché (tous opérateurs) &gt; Opérateur individuel</t>
  </si>
  <si>
    <t xml:space="preserve">Oui — référentiel reconstitué depuis les codes des tables sources ARTCI (voir onglet Référentiel Acteurs), en l'absence de la table Liste_Acteurs officielle</t>
  </si>
  <si>
    <t xml:space="preserve">Additive (À valider — ensembles disjoints)</t>
  </si>
  <si>
    <t xml:space="preserve">Additive (À valider)</t>
  </si>
  <si>
    <t xml:space="preserve">Additive (À valider — tronçons disjoints)</t>
  </si>
  <si>
    <t xml:space="preserve">Code source brut</t>
  </si>
  <si>
    <t xml:space="preserve">Code nettoyé</t>
  </si>
  <si>
    <t xml:space="preserve">Nom proposé</t>
  </si>
  <si>
    <t xml:space="preserve">Niveau de confiance</t>
  </si>
  <si>
    <t xml:space="preserve">Ce référentiel a été reconstitué à partir des codes acteurs observés dans les tables sources ARTCI (Abonnements_rows.csv, CA_rows.csv, Trafic Internet_rows.csv), en l'absence de la table Liste_Acteurs citée en clé étrangère dans le dictionnaire de données. Les codes marqués 'À valider' ne doivent pas être affichés sous un nom inventé dans Agora tant qu'ils ne sont pas confirmés — afficher le code brut nettoyé en attendant.</t>
  </si>
  <si>
    <t xml:space="preserve">ORANGE</t>
  </si>
  <si>
    <t xml:space="preserve">Orange Côte d'Ivoire</t>
  </si>
  <si>
    <t xml:space="preserve">Confirmé</t>
  </si>
  <si>
    <t xml:space="preserve">Communiqué officiel ARTCI (opérateur mobile)</t>
  </si>
  <si>
    <t xml:space="preserve">MTN</t>
  </si>
  <si>
    <t xml:space="preserve">MTN Côte d'Ivoire</t>
  </si>
  <si>
    <t xml:space="preserve">MTN </t>
  </si>
  <si>
    <t xml:space="preserve">Doublon du code MTN avec espace final — à normaliser avant injection</t>
  </si>
  <si>
    <t xml:space="preserve">MOOV</t>
  </si>
  <si>
    <t xml:space="preserve">Moov Africa Côte d'Ivoire</t>
  </si>
  <si>
    <t xml:space="preserve">DATACONNECT</t>
  </si>
  <si>
    <t xml:space="preserve">Dataconnect</t>
  </si>
  <si>
    <t xml:space="preserve">Liste officielle ARTCI des fournisseurs d'accès Internet</t>
  </si>
  <si>
    <t xml:space="preserve">DATACONNECT </t>
  </si>
  <si>
    <t xml:space="preserve">Doublon du code DATACONNECT avec espace final — à normaliser</t>
  </si>
  <si>
    <t xml:space="preserve">GVA</t>
  </si>
  <si>
    <t xml:space="preserve">Groupe Vivendi Africa Côte d'Ivoire (GVA)</t>
  </si>
  <si>
    <t xml:space="preserve">KONNECTAFRICA</t>
  </si>
  <si>
    <t xml:space="preserve">Konnect Africa Côte d'Ivoire</t>
  </si>
  <si>
    <t xml:space="preserve">VIPNET</t>
  </si>
  <si>
    <t xml:space="preserve">VipNet</t>
  </si>
  <si>
    <t xml:space="preserve">VIPNET </t>
  </si>
  <si>
    <t xml:space="preserve">Doublon du code VIPNET avec espace final — à normaliser</t>
  </si>
  <si>
    <t xml:space="preserve">ALINK</t>
  </si>
  <si>
    <t xml:space="preserve">Alink Telecom</t>
  </si>
  <si>
    <t xml:space="preserve">Probable</t>
  </si>
  <si>
    <t xml:space="preserve">Opérateur télécom/satellite confirmé actif en Côte d'Ivoire, statut de licence FAI non vérifié directement</t>
  </si>
  <si>
    <t xml:space="preserve">AFNET</t>
  </si>
  <si>
    <t xml:space="preserve">Afnet</t>
  </si>
  <si>
    <t xml:space="preserve">Fournisseur d'accès Internet ivoirien reconnu, non retrouvé dans une liste ARTCI officielle récente</t>
  </si>
  <si>
    <t xml:space="preserve">AROBASE</t>
  </si>
  <si>
    <t xml:space="preserve">Arobase Telecom</t>
  </si>
  <si>
    <t xml:space="preserve">Fournisseur d'accès Internet ivoirien reconnu</t>
  </si>
  <si>
    <t xml:space="preserve">CAFE</t>
  </si>
  <si>
    <t xml:space="preserve">Café Informatique et Télécommunications</t>
  </si>
  <si>
    <t xml:space="preserve">CIDATA</t>
  </si>
  <si>
    <t xml:space="preserve">CI Data</t>
  </si>
  <si>
    <t xml:space="preserve">Regroupe aussi les codes 'CI DATA' et 'CIDATA ' — à normaliser</t>
  </si>
  <si>
    <t xml:space="preserve">CIDATA </t>
  </si>
  <si>
    <t xml:space="preserve">Doublon du code CIDATA avec espace final — à normaliser</t>
  </si>
  <si>
    <t xml:space="preserve">CI DATA</t>
  </si>
  <si>
    <t xml:space="preserve">Variante avec espace interne du même code — à normaliser</t>
  </si>
  <si>
    <t xml:space="preserve">COMIUM</t>
  </si>
  <si>
    <t xml:space="preserve">Comium Côte d'Ivoire</t>
  </si>
  <si>
    <t xml:space="preserve">Opérateur historique, statut d'activité actuel non vérifié</t>
  </si>
  <si>
    <t xml:space="preserve">MAINONE</t>
  </si>
  <si>
    <t xml:space="preserve">MainOne</t>
  </si>
  <si>
    <t xml:space="preserve">Câble sous-marin / centre de données, présence régionale confirmée</t>
  </si>
  <si>
    <t xml:space="preserve">BAYOBAB</t>
  </si>
  <si>
    <t xml:space="preserve">Bayobab</t>
  </si>
  <si>
    <t xml:space="preserve">Infrastructure fibre/gros (ex-filiale connectivité de MTN)</t>
  </si>
  <si>
    <t xml:space="preserve">YOOMEE</t>
  </si>
  <si>
    <t xml:space="preserve">YooMee Africa</t>
  </si>
  <si>
    <t xml:space="preserve">Opérateur WiMax présent dans plusieurs pays africains dont la Côte d'Ivoire</t>
  </si>
  <si>
    <t xml:space="preserve">IHS</t>
  </si>
  <si>
    <t xml:space="preserve">IHS (Towers)</t>
  </si>
  <si>
    <t xml:space="preserve">À valider</t>
  </si>
  <si>
    <t xml:space="preserve">Probablement une société d'infrastructure (pylônes), pas un FAI au sens strict — vérifier pourquoi ce code apparaît dans les tables Abonnements/CA</t>
  </si>
  <si>
    <t xml:space="preserve">CIT</t>
  </si>
  <si>
    <t xml:space="preserve">Aucune source fiable identifiée</t>
  </si>
  <si>
    <t xml:space="preserve">AVISO</t>
  </si>
  <si>
    <t xml:space="preserve">AWALE</t>
  </si>
  <si>
    <t xml:space="preserve">GREENN</t>
  </si>
  <si>
    <t xml:space="preserve">IZINET</t>
  </si>
  <si>
    <t xml:space="preserve">NORTIS</t>
  </si>
  <si>
    <t xml:space="preserve">SACONNECT</t>
  </si>
  <si>
    <t xml:space="preserve">SACONNECT </t>
  </si>
  <si>
    <t xml:space="preserve">Doublon du code SACONNECT avec espace final — à normaliser</t>
  </si>
</sst>
</file>

<file path=xl/styles.xml><?xml version="1.0" encoding="utf-8"?>
<styleSheet xmlns="http://schemas.openxmlformats.org/spreadsheetml/2006/main">
  <numFmts count="1">
    <numFmt numFmtId="164" formatCode="General"/>
  </numFmts>
  <fonts count="11">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color rgb="FF9C5700"/>
      <name val="Arial"/>
      <family val="0"/>
      <charset val="1"/>
    </font>
    <font>
      <sz val="10"/>
      <name val="Arial"/>
      <family val="0"/>
      <charset val="1"/>
    </font>
    <font>
      <b val="true"/>
      <sz val="10"/>
      <name val="Arial"/>
      <family val="0"/>
      <charset val="1"/>
    </font>
    <font>
      <b val="true"/>
      <sz val="10"/>
      <color rgb="FFFFFFFF"/>
      <name val="Arial"/>
      <family val="0"/>
      <charset val="1"/>
    </font>
    <font>
      <i val="true"/>
      <sz val="9"/>
      <color rgb="FF9C5700"/>
      <name val="Arial"/>
      <family val="0"/>
      <charset val="1"/>
    </font>
  </fonts>
  <fills count="6">
    <fill>
      <patternFill patternType="none"/>
    </fill>
    <fill>
      <patternFill patternType="gray125"/>
    </fill>
    <fill>
      <patternFill patternType="solid">
        <fgColor rgb="FFFFF2CC"/>
        <bgColor rgb="FFFCE4D6"/>
      </patternFill>
    </fill>
    <fill>
      <patternFill patternType="solid">
        <fgColor rgb="FF1F3864"/>
        <bgColor rgb="FF333333"/>
      </patternFill>
    </fill>
    <fill>
      <patternFill patternType="solid">
        <fgColor rgb="FFE2EFDA"/>
        <bgColor rgb="FFFCE4D6"/>
      </patternFill>
    </fill>
    <fill>
      <patternFill patternType="solid">
        <fgColor rgb="FFFCE4D6"/>
        <bgColor rgb="FFFFF2CC"/>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7" fillId="5"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CE4D6"/>
      <rgbColor rgb="FF3366FF"/>
      <rgbColor rgb="FF33CCCC"/>
      <rgbColor rgb="FF99CC00"/>
      <rgbColor rgb="FFFFCC00"/>
      <rgbColor rgb="FFFF9900"/>
      <rgbColor rgb="FFFF6600"/>
      <rgbColor rgb="FF595959"/>
      <rgbColor rgb="FF969696"/>
      <rgbColor rgb="FF1F3864"/>
      <rgbColor rgb="FF339966"/>
      <rgbColor rgb="FF003300"/>
      <rgbColor rgb="FF333300"/>
      <rgbColor rgb="FF9C57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2"/>
    <col collapsed="false" customWidth="true" hidden="false" outlineLevel="0" max="2" min="2" style="1" width="108"/>
  </cols>
  <sheetData>
    <row r="1" customFormat="false" ht="17.25" hidden="false" customHeight="true" outlineLevel="0" collapsed="false">
      <c r="A1" s="2" t="s">
        <v>0</v>
      </c>
      <c r="B1" s="2"/>
      <c r="C1" s="2"/>
      <c r="D1" s="2"/>
      <c r="E1" s="2"/>
      <c r="F1" s="2"/>
    </row>
    <row r="2" customFormat="false" ht="15" hidden="false" customHeight="true" outlineLevel="0" collapsed="false">
      <c r="A2" s="3" t="s">
        <v>1</v>
      </c>
      <c r="B2" s="3"/>
      <c r="C2" s="3"/>
      <c r="D2" s="3"/>
      <c r="E2" s="3"/>
      <c r="F2" s="3"/>
    </row>
    <row r="3" customFormat="false" ht="84.75" hidden="false" customHeight="true" outlineLevel="0" collapsed="false">
      <c r="A3" s="4" t="s">
        <v>2</v>
      </c>
      <c r="B3" s="5" t="s">
        <v>3</v>
      </c>
    </row>
    <row r="4" customFormat="false" ht="13.5" hidden="false" customHeight="true" outlineLevel="0" collapsed="false"/>
    <row r="5" customFormat="false" ht="13.5" hidden="false" customHeight="true" outlineLevel="0" collapsed="false"/>
    <row r="6" customFormat="false" ht="31.5" hidden="false" customHeight="true" outlineLevel="0" collapsed="false">
      <c r="A6" s="6"/>
      <c r="B6" s="7"/>
    </row>
    <row r="7" customFormat="false" ht="31.5" hidden="false" customHeight="true" outlineLevel="0" collapsed="false">
      <c r="A7" s="6" t="s">
        <v>4</v>
      </c>
      <c r="B7" s="7"/>
    </row>
    <row r="8" customFormat="false" ht="13.5" hidden="false" customHeight="true" outlineLevel="0" collapsed="false">
      <c r="A8" s="8" t="s">
        <v>5</v>
      </c>
      <c r="B8" s="7" t="s">
        <v>6</v>
      </c>
    </row>
    <row r="9" customFormat="false" ht="13.5" hidden="false" customHeight="true" outlineLevel="0" collapsed="false">
      <c r="A9" s="8" t="s">
        <v>7</v>
      </c>
      <c r="B9" s="7" t="s">
        <v>8</v>
      </c>
    </row>
    <row r="10" customFormat="false" ht="31.5" hidden="false" customHeight="true" outlineLevel="0" collapsed="false">
      <c r="A10" s="8" t="s">
        <v>9</v>
      </c>
      <c r="B10" s="7" t="s">
        <v>10</v>
      </c>
    </row>
    <row r="11" customFormat="false" ht="31.5" hidden="false" customHeight="true" outlineLevel="0" collapsed="false">
      <c r="A11" s="6"/>
      <c r="B11" s="7"/>
    </row>
    <row r="12" customFormat="false" ht="31.5" hidden="false" customHeight="true" outlineLevel="0" collapsed="false">
      <c r="A12" s="6" t="s">
        <v>11</v>
      </c>
      <c r="B12" s="7"/>
    </row>
    <row r="13" customFormat="false" ht="31.5" hidden="false" customHeight="true" outlineLevel="0" collapsed="false">
      <c r="A13" s="8" t="s">
        <v>12</v>
      </c>
      <c r="B13" s="7" t="s">
        <v>13</v>
      </c>
    </row>
    <row r="14" customFormat="false" ht="31.5" hidden="false" customHeight="true" outlineLevel="0" collapsed="false">
      <c r="A14" s="8" t="s">
        <v>14</v>
      </c>
      <c r="B14" s="7" t="s">
        <v>15</v>
      </c>
    </row>
    <row r="15" customFormat="false" ht="13.5" hidden="false" customHeight="true" outlineLevel="0" collapsed="false">
      <c r="A15" s="8" t="s">
        <v>16</v>
      </c>
      <c r="B15" s="7" t="s">
        <v>17</v>
      </c>
    </row>
    <row r="16" customFormat="false" ht="13.5" hidden="false" customHeight="true" outlineLevel="0" collapsed="false">
      <c r="A16" s="8" t="s">
        <v>18</v>
      </c>
      <c r="B16" s="7" t="s">
        <v>19</v>
      </c>
    </row>
    <row r="17" customFormat="false" ht="31.5" hidden="false" customHeight="true" outlineLevel="0" collapsed="false">
      <c r="A17" s="8" t="s">
        <v>20</v>
      </c>
      <c r="B17" s="7" t="s">
        <v>21</v>
      </c>
    </row>
    <row r="18" customFormat="false" ht="31.5" hidden="false" customHeight="true" outlineLevel="0" collapsed="false">
      <c r="A18" s="6"/>
      <c r="B18" s="7"/>
    </row>
    <row r="19" customFormat="false" ht="31.5" hidden="false" customHeight="true" outlineLevel="0" collapsed="false">
      <c r="A19" s="6" t="s">
        <v>22</v>
      </c>
      <c r="B19" s="7"/>
    </row>
    <row r="20" customFormat="false" ht="31.5" hidden="false" customHeight="true" outlineLevel="0" collapsed="false">
      <c r="A20" s="8" t="s">
        <v>23</v>
      </c>
      <c r="B20" s="7" t="s">
        <v>24</v>
      </c>
    </row>
    <row r="21" customFormat="false" ht="31.5" hidden="false" customHeight="true" outlineLevel="0" collapsed="false">
      <c r="A21" s="8" t="s">
        <v>25</v>
      </c>
      <c r="B21" s="7" t="s">
        <v>26</v>
      </c>
    </row>
    <row r="22" customFormat="false" ht="13.5" hidden="false" customHeight="true" outlineLevel="0" collapsed="false">
      <c r="A22" s="8" t="s">
        <v>27</v>
      </c>
      <c r="B22" s="7" t="s">
        <v>28</v>
      </c>
    </row>
    <row r="23" customFormat="false" ht="13.5" hidden="false" customHeight="true" outlineLevel="0" collapsed="false">
      <c r="A23" s="8" t="s">
        <v>29</v>
      </c>
      <c r="B23" s="7" t="s">
        <v>30</v>
      </c>
    </row>
    <row r="24" customFormat="false" ht="31.5" hidden="false" customHeight="true" outlineLevel="0" collapsed="false">
      <c r="A24" s="8" t="s">
        <v>31</v>
      </c>
      <c r="B24" s="7" t="s">
        <v>32</v>
      </c>
    </row>
    <row r="25" customFormat="false" ht="31.5" hidden="false" customHeight="true" outlineLevel="0" collapsed="false">
      <c r="A25" s="6"/>
      <c r="B25" s="7"/>
    </row>
    <row r="26" customFormat="false" ht="13.5" hidden="false" customHeight="true" outlineLevel="0" collapsed="false">
      <c r="A26" s="6" t="s">
        <v>33</v>
      </c>
    </row>
    <row r="27" customFormat="false" ht="69.75" hidden="false" customHeight="true" outlineLevel="0" collapsed="false">
      <c r="A27" s="8" t="s">
        <v>34</v>
      </c>
      <c r="B27" s="7" t="s">
        <v>35</v>
      </c>
    </row>
    <row r="28" customFormat="false" ht="13.5" hidden="false" customHeight="true" outlineLevel="0" collapsed="false"/>
    <row r="29" customFormat="false" ht="31.5" hidden="false" customHeight="true" outlineLevel="0" collapsed="false">
      <c r="A29" s="6" t="s">
        <v>36</v>
      </c>
      <c r="B29" s="7"/>
    </row>
    <row r="30" customFormat="false" ht="31.5" hidden="false" customHeight="true" outlineLevel="0" collapsed="false">
      <c r="A30" s="8" t="s">
        <v>37</v>
      </c>
      <c r="B30" s="7" t="s">
        <v>38</v>
      </c>
    </row>
    <row r="31" customFormat="false" ht="31.5" hidden="false" customHeight="true" outlineLevel="0" collapsed="false">
      <c r="A31" s="8" t="s">
        <v>39</v>
      </c>
      <c r="B31" s="7" t="s">
        <v>40</v>
      </c>
    </row>
    <row r="32" customFormat="false" ht="13.5" hidden="false" customHeight="true" outlineLevel="0" collapsed="false">
      <c r="A32" s="6"/>
      <c r="B32" s="7"/>
    </row>
    <row r="33" customFormat="false" ht="13.5" hidden="false" customHeight="true" outlineLevel="0" collapsed="false">
      <c r="A33" s="6" t="s">
        <v>41</v>
      </c>
      <c r="B33" s="7"/>
    </row>
    <row r="34" customFormat="false" ht="31.5" hidden="false" customHeight="true" outlineLevel="0" collapsed="false">
      <c r="A34" s="8" t="s">
        <v>42</v>
      </c>
      <c r="B34" s="7" t="s">
        <v>43</v>
      </c>
    </row>
    <row r="35" customFormat="false" ht="31.5" hidden="false" customHeight="true" outlineLevel="0" collapsed="false">
      <c r="A35" s="8" t="s">
        <v>44</v>
      </c>
      <c r="B35" s="7" t="s">
        <v>45</v>
      </c>
    </row>
    <row r="36" customFormat="false" ht="15" hidden="false" customHeight="true" outlineLevel="0" collapsed="false">
      <c r="A36" s="8" t="s">
        <v>46</v>
      </c>
      <c r="B36" s="7" t="s">
        <v>47</v>
      </c>
    </row>
    <row r="37" customFormat="false" ht="15" hidden="false" customHeight="true" outlineLevel="0" collapsed="false">
      <c r="A37" s="8" t="s">
        <v>48</v>
      </c>
      <c r="B37" s="7" t="s">
        <v>49</v>
      </c>
    </row>
    <row r="38" customFormat="false" ht="34.5" hidden="false" customHeight="true" outlineLevel="0" collapsed="false">
      <c r="A38" s="6"/>
      <c r="B38" s="7"/>
    </row>
    <row r="39" customFormat="false" ht="13.5" hidden="false" customHeight="true" outlineLevel="0" collapsed="false">
      <c r="A39" s="6" t="s">
        <v>50</v>
      </c>
      <c r="B39" s="7"/>
    </row>
    <row r="40" customFormat="false" ht="60" hidden="false" customHeight="true" outlineLevel="0" collapsed="false">
      <c r="A40" s="8" t="s">
        <v>51</v>
      </c>
      <c r="B40" s="7" t="s">
        <v>52</v>
      </c>
    </row>
    <row r="41" customFormat="false" ht="60" hidden="false" customHeight="true" outlineLevel="0" collapsed="false">
      <c r="A41" s="8" t="s">
        <v>53</v>
      </c>
      <c r="B41" s="7" t="s">
        <v>54</v>
      </c>
    </row>
    <row r="42" customFormat="false" ht="60" hidden="false" customHeight="true" outlineLevel="0" collapsed="false">
      <c r="A42" s="8" t="s">
        <v>55</v>
      </c>
      <c r="B42" s="7" t="s">
        <v>56</v>
      </c>
    </row>
    <row r="43" customFormat="false" ht="60" hidden="false" customHeight="true" outlineLevel="0" collapsed="false">
      <c r="A43" s="8" t="s">
        <v>57</v>
      </c>
      <c r="B43" s="7" t="s">
        <v>58</v>
      </c>
    </row>
    <row r="44" customFormat="false" ht="13.5" hidden="false" customHeight="true" outlineLevel="0" collapsed="false">
      <c r="A44" s="6"/>
      <c r="B44" s="7"/>
    </row>
    <row r="47" customFormat="false" ht="15" hidden="false" customHeight="true" outlineLevel="0" collapsed="false">
      <c r="A47" s="6" t="s">
        <v>59</v>
      </c>
      <c r="B47" s="7"/>
    </row>
    <row r="48" customFormat="false" ht="15" hidden="false" customHeight="true" outlineLevel="0" collapsed="false">
      <c r="A48" s="8" t="s">
        <v>60</v>
      </c>
      <c r="B48" s="7" t="s">
        <v>61</v>
      </c>
    </row>
    <row r="49" customFormat="false" ht="34.5" hidden="false" customHeight="true" outlineLevel="0" collapsed="false">
      <c r="A49" s="8" t="s">
        <v>62</v>
      </c>
      <c r="B49" s="7" t="s">
        <v>63</v>
      </c>
    </row>
  </sheetData>
  <mergeCells count="2">
    <mergeCell ref="A1:F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2" min="2" style="1" width="26"/>
    <col collapsed="false" customWidth="true" hidden="false" outlineLevel="0" max="3" min="3" style="1" width="14"/>
    <col collapsed="false" customWidth="true" hidden="false" outlineLevel="0" max="4" min="4" style="1" width="26"/>
    <col collapsed="false" customWidth="true" hidden="false" outlineLevel="0" max="5" min="5" style="1" width="18"/>
    <col collapsed="false" customWidth="true" hidden="false" outlineLevel="0" max="6" min="6" style="1" width="16"/>
    <col collapsed="false" customWidth="true" hidden="false" outlineLevel="0" max="8" min="7" style="1" width="30"/>
    <col collapsed="false" customWidth="true" hidden="false" outlineLevel="0" max="9" min="9" style="1" width="40"/>
  </cols>
  <sheetData>
    <row r="1" customFormat="false" ht="43.5" hidden="false" customHeight="true" outlineLevel="0" collapsed="false">
      <c r="A1" s="9" t="s">
        <v>64</v>
      </c>
      <c r="B1" s="9" t="s">
        <v>65</v>
      </c>
      <c r="C1" s="9" t="s">
        <v>66</v>
      </c>
      <c r="D1" s="9" t="s">
        <v>67</v>
      </c>
      <c r="E1" s="9" t="s">
        <v>25</v>
      </c>
      <c r="F1" s="9" t="s">
        <v>68</v>
      </c>
      <c r="G1" s="9" t="s">
        <v>29</v>
      </c>
      <c r="H1" s="9" t="s">
        <v>31</v>
      </c>
      <c r="I1" s="9" t="s">
        <v>69</v>
      </c>
    </row>
    <row r="2" customFormat="false" ht="23.25" hidden="false" customHeight="true" outlineLevel="0" collapsed="false">
      <c r="A2" s="10" t="s">
        <v>70</v>
      </c>
      <c r="B2" s="10" t="s">
        <v>71</v>
      </c>
      <c r="C2" s="10" t="s">
        <v>72</v>
      </c>
      <c r="D2" s="10" t="s">
        <v>73</v>
      </c>
      <c r="E2" s="10" t="s">
        <v>74</v>
      </c>
      <c r="F2" s="10" t="s">
        <v>75</v>
      </c>
      <c r="G2" s="10" t="s">
        <v>76</v>
      </c>
      <c r="H2" s="10" t="s">
        <v>77</v>
      </c>
      <c r="I2" s="10" t="s">
        <v>78</v>
      </c>
    </row>
    <row r="3" customFormat="false" ht="23.25" hidden="false" customHeight="true" outlineLevel="0" collapsed="false">
      <c r="A3" s="10" t="s">
        <v>79</v>
      </c>
      <c r="B3" s="10" t="s">
        <v>80</v>
      </c>
      <c r="C3" s="10" t="s">
        <v>81</v>
      </c>
      <c r="D3" s="10" t="s">
        <v>82</v>
      </c>
      <c r="E3" s="10" t="s">
        <v>74</v>
      </c>
      <c r="F3" s="10" t="s">
        <v>83</v>
      </c>
      <c r="G3" s="10" t="s">
        <v>84</v>
      </c>
      <c r="H3" s="10" t="s">
        <v>85</v>
      </c>
      <c r="I3" s="10" t="s">
        <v>86</v>
      </c>
    </row>
    <row r="4" customFormat="false" ht="23.25" hidden="false" customHeight="true" outlineLevel="0" collapsed="false">
      <c r="A4" s="10" t="s">
        <v>87</v>
      </c>
      <c r="B4" s="10" t="s">
        <v>88</v>
      </c>
      <c r="C4" s="10" t="s">
        <v>81</v>
      </c>
      <c r="D4" s="10" t="s">
        <v>82</v>
      </c>
      <c r="E4" s="10" t="s">
        <v>89</v>
      </c>
      <c r="F4" s="10" t="s">
        <v>83</v>
      </c>
      <c r="G4" s="10" t="s">
        <v>84</v>
      </c>
      <c r="H4" s="10" t="s">
        <v>85</v>
      </c>
      <c r="I4" s="10" t="s">
        <v>90</v>
      </c>
    </row>
    <row r="5" customFormat="false" ht="15" hidden="false" customHeight="true" outlineLevel="0" collapsed="false">
      <c r="A5" s="10" t="s">
        <v>91</v>
      </c>
      <c r="B5" s="10" t="s">
        <v>92</v>
      </c>
      <c r="C5" s="10" t="s">
        <v>93</v>
      </c>
      <c r="D5" s="10" t="s">
        <v>73</v>
      </c>
      <c r="E5" s="10" t="s">
        <v>94</v>
      </c>
      <c r="F5" s="10" t="s">
        <v>75</v>
      </c>
      <c r="G5" s="10" t="s">
        <v>76</v>
      </c>
      <c r="H5" s="10" t="s">
        <v>77</v>
      </c>
      <c r="I5" s="10" t="s">
        <v>95</v>
      </c>
    </row>
    <row r="6" customFormat="false" ht="23.25" hidden="false" customHeight="true" outlineLevel="0" collapsed="false">
      <c r="A6" s="10" t="s">
        <v>96</v>
      </c>
      <c r="B6" s="10" t="s">
        <v>97</v>
      </c>
      <c r="C6" s="10" t="s">
        <v>98</v>
      </c>
      <c r="D6" s="10" t="s">
        <v>99</v>
      </c>
      <c r="E6" s="10" t="s">
        <v>100</v>
      </c>
      <c r="F6" s="10" t="s">
        <v>75</v>
      </c>
      <c r="G6" s="10" t="s">
        <v>101</v>
      </c>
      <c r="H6" s="10" t="s">
        <v>77</v>
      </c>
      <c r="I6" s="10" t="s">
        <v>102</v>
      </c>
    </row>
    <row r="7" customFormat="false" ht="15" hidden="false" customHeight="true" outlineLevel="0" collapsed="false">
      <c r="A7" s="10" t="s">
        <v>103</v>
      </c>
      <c r="B7" s="10" t="s">
        <v>104</v>
      </c>
      <c r="C7" s="10" t="s">
        <v>105</v>
      </c>
      <c r="D7" s="10" t="s">
        <v>82</v>
      </c>
      <c r="E7" s="10" t="s">
        <v>106</v>
      </c>
      <c r="F7" s="10" t="s">
        <v>83</v>
      </c>
      <c r="G7" s="10" t="s">
        <v>84</v>
      </c>
      <c r="H7" s="10" t="s">
        <v>85</v>
      </c>
      <c r="I7" s="10" t="s">
        <v>107</v>
      </c>
    </row>
    <row r="8" customFormat="false" ht="15" hidden="false" customHeight="true" outlineLevel="0" collapsed="false">
      <c r="A8" s="10" t="s">
        <v>108</v>
      </c>
      <c r="B8" s="10" t="s">
        <v>109</v>
      </c>
      <c r="C8" s="10" t="s">
        <v>110</v>
      </c>
      <c r="D8" s="10" t="s">
        <v>73</v>
      </c>
      <c r="E8" s="10" t="s">
        <v>111</v>
      </c>
      <c r="F8" s="10" t="s">
        <v>75</v>
      </c>
      <c r="G8" s="10" t="s">
        <v>76</v>
      </c>
      <c r="H8" s="10" t="s">
        <v>77</v>
      </c>
      <c r="I8" s="10" t="s">
        <v>112</v>
      </c>
    </row>
    <row r="9" customFormat="false" ht="15" hidden="false" customHeight="true" outlineLevel="0" collapsed="false">
      <c r="A9" s="10" t="s">
        <v>113</v>
      </c>
      <c r="B9" s="10" t="s">
        <v>114</v>
      </c>
      <c r="C9" s="10" t="s">
        <v>115</v>
      </c>
      <c r="D9" s="10" t="s">
        <v>82</v>
      </c>
      <c r="E9" s="10" t="s">
        <v>116</v>
      </c>
      <c r="F9" s="10" t="s">
        <v>83</v>
      </c>
      <c r="G9" s="10" t="s">
        <v>84</v>
      </c>
      <c r="H9" s="10" t="s">
        <v>77</v>
      </c>
      <c r="I9" s="10" t="s">
        <v>117</v>
      </c>
    </row>
    <row r="10" customFormat="false" ht="15" hidden="false" customHeight="true" outlineLevel="0" collapsed="false">
      <c r="A10" s="10" t="s">
        <v>118</v>
      </c>
      <c r="B10" s="10" t="s">
        <v>119</v>
      </c>
      <c r="C10" s="10" t="s">
        <v>120</v>
      </c>
      <c r="D10" s="10" t="s">
        <v>121</v>
      </c>
      <c r="E10" s="10" t="s">
        <v>116</v>
      </c>
      <c r="F10" s="10" t="s">
        <v>75</v>
      </c>
      <c r="G10" s="10" t="s">
        <v>122</v>
      </c>
      <c r="H10" s="10" t="s">
        <v>77</v>
      </c>
      <c r="I10" s="10" t="s">
        <v>123</v>
      </c>
    </row>
    <row r="11" customFormat="false" ht="15" hidden="false" customHeight="true" outlineLevel="0" collapsed="false">
      <c r="A11" s="10" t="s">
        <v>124</v>
      </c>
      <c r="B11" s="10" t="s">
        <v>125</v>
      </c>
      <c r="C11" s="10" t="s">
        <v>120</v>
      </c>
      <c r="D11" s="10" t="s">
        <v>121</v>
      </c>
      <c r="E11" s="10" t="s">
        <v>116</v>
      </c>
      <c r="F11" s="10" t="s">
        <v>75</v>
      </c>
      <c r="G11" s="10" t="s">
        <v>122</v>
      </c>
      <c r="H11" s="10" t="s">
        <v>77</v>
      </c>
      <c r="I11" s="10" t="s">
        <v>126</v>
      </c>
    </row>
    <row r="12" customFormat="false" ht="15" hidden="false" customHeight="true" outlineLevel="0" collapsed="false">
      <c r="A12" s="10" t="s">
        <v>127</v>
      </c>
      <c r="B12" s="10" t="s">
        <v>128</v>
      </c>
      <c r="C12" s="10" t="s">
        <v>129</v>
      </c>
      <c r="D12" s="10" t="s">
        <v>121</v>
      </c>
      <c r="E12" s="10" t="s">
        <v>116</v>
      </c>
      <c r="F12" s="10" t="s">
        <v>75</v>
      </c>
      <c r="G12" s="10" t="s">
        <v>122</v>
      </c>
      <c r="H12" s="10" t="s">
        <v>77</v>
      </c>
      <c r="I12" s="10" t="s">
        <v>130</v>
      </c>
    </row>
    <row r="13" customFormat="false" ht="15" hidden="false" customHeight="true" outlineLevel="0" collapsed="false">
      <c r="A13" s="10" t="s">
        <v>131</v>
      </c>
      <c r="B13" s="10" t="s">
        <v>132</v>
      </c>
      <c r="C13" s="10" t="s">
        <v>133</v>
      </c>
      <c r="D13" s="10" t="s">
        <v>121</v>
      </c>
      <c r="E13" s="10" t="s">
        <v>116</v>
      </c>
      <c r="F13" s="10" t="s">
        <v>75</v>
      </c>
      <c r="G13" s="10" t="s">
        <v>122</v>
      </c>
      <c r="H13" s="10" t="s">
        <v>77</v>
      </c>
      <c r="I13" s="10" t="s">
        <v>134</v>
      </c>
    </row>
    <row r="14" customFormat="false" ht="15" hidden="false" customHeight="true" outlineLevel="0" collapsed="false">
      <c r="A14" s="10" t="s">
        <v>135</v>
      </c>
      <c r="B14" s="10" t="s">
        <v>136</v>
      </c>
      <c r="C14" s="10" t="s">
        <v>137</v>
      </c>
      <c r="D14" s="10" t="s">
        <v>121</v>
      </c>
      <c r="E14" s="10" t="s">
        <v>116</v>
      </c>
      <c r="F14" s="10" t="s">
        <v>75</v>
      </c>
      <c r="G14" s="10" t="s">
        <v>122</v>
      </c>
      <c r="H14" s="10" t="s">
        <v>77</v>
      </c>
      <c r="I14" s="10" t="s">
        <v>138</v>
      </c>
    </row>
    <row r="15" customFormat="false" ht="15" hidden="false" customHeight="true" outlineLevel="0" collapsed="false">
      <c r="A15" s="10" t="s">
        <v>139</v>
      </c>
      <c r="B15" s="10" t="s">
        <v>140</v>
      </c>
      <c r="C15" s="10" t="s">
        <v>141</v>
      </c>
      <c r="D15" s="10" t="s">
        <v>82</v>
      </c>
      <c r="E15" s="10" t="s">
        <v>116</v>
      </c>
      <c r="F15" s="10" t="s">
        <v>83</v>
      </c>
      <c r="G15" s="10" t="s">
        <v>84</v>
      </c>
      <c r="H15" s="10" t="s">
        <v>77</v>
      </c>
      <c r="I15" s="10" t="s">
        <v>142</v>
      </c>
    </row>
    <row r="16" customFormat="false" ht="15" hidden="false" customHeight="true" outlineLevel="0" collapsed="false">
      <c r="A16" s="10" t="s">
        <v>143</v>
      </c>
      <c r="B16" s="10" t="s">
        <v>144</v>
      </c>
      <c r="C16" s="10" t="s">
        <v>145</v>
      </c>
      <c r="D16" s="10" t="s">
        <v>82</v>
      </c>
      <c r="E16" s="10" t="s">
        <v>116</v>
      </c>
      <c r="F16" s="10" t="s">
        <v>83</v>
      </c>
      <c r="G16" s="10" t="s">
        <v>84</v>
      </c>
      <c r="H16" s="10" t="s">
        <v>77</v>
      </c>
      <c r="I16" s="10" t="s">
        <v>146</v>
      </c>
    </row>
    <row r="17" customFormat="false" ht="57" hidden="false" customHeight="true" outlineLevel="0" collapsed="false">
      <c r="A17" s="10" t="s">
        <v>147</v>
      </c>
      <c r="B17" s="10" t="s">
        <v>148</v>
      </c>
      <c r="C17" s="10" t="s">
        <v>149</v>
      </c>
      <c r="D17" s="10" t="s">
        <v>121</v>
      </c>
      <c r="E17" s="10" t="s">
        <v>116</v>
      </c>
      <c r="F17" s="10" t="s">
        <v>75</v>
      </c>
      <c r="G17" s="10" t="s">
        <v>150</v>
      </c>
      <c r="H17" s="10" t="s">
        <v>77</v>
      </c>
      <c r="I17" s="10" t="s">
        <v>151</v>
      </c>
    </row>
    <row r="18" customFormat="false" ht="34.5" hidden="false" customHeight="true" outlineLevel="0" collapsed="false">
      <c r="A18" s="10" t="s">
        <v>152</v>
      </c>
      <c r="B18" s="10" t="s">
        <v>153</v>
      </c>
      <c r="C18" s="10" t="s">
        <v>154</v>
      </c>
      <c r="D18" s="10" t="s">
        <v>121</v>
      </c>
      <c r="E18" s="10" t="s">
        <v>116</v>
      </c>
      <c r="F18" s="10" t="s">
        <v>75</v>
      </c>
      <c r="G18" s="10" t="s">
        <v>150</v>
      </c>
      <c r="H18" s="10" t="s">
        <v>77</v>
      </c>
      <c r="I18" s="10" t="s">
        <v>155</v>
      </c>
    </row>
    <row r="19" customFormat="false" ht="57" hidden="false" customHeight="true" outlineLevel="0" collapsed="false">
      <c r="A19" s="11" t="s">
        <v>156</v>
      </c>
      <c r="B19" s="11" t="s">
        <v>157</v>
      </c>
      <c r="C19" s="11" t="s">
        <v>158</v>
      </c>
      <c r="D19" s="11" t="s">
        <v>159</v>
      </c>
      <c r="E19" s="11" t="s">
        <v>116</v>
      </c>
      <c r="F19" s="11" t="s">
        <v>160</v>
      </c>
      <c r="G19" s="11" t="s">
        <v>158</v>
      </c>
      <c r="H19" s="11" t="s">
        <v>77</v>
      </c>
      <c r="I19" s="11" t="s">
        <v>161</v>
      </c>
    </row>
    <row r="20" customFormat="false" ht="45.75" hidden="false" customHeight="true" outlineLevel="0" collapsed="false">
      <c r="A20" s="10" t="s">
        <v>162</v>
      </c>
      <c r="B20" s="10" t="s">
        <v>163</v>
      </c>
      <c r="C20" s="10" t="s">
        <v>164</v>
      </c>
      <c r="D20" s="10" t="s">
        <v>121</v>
      </c>
      <c r="E20" s="10" t="s">
        <v>165</v>
      </c>
      <c r="F20" s="10" t="s">
        <v>75</v>
      </c>
      <c r="G20" s="10" t="s">
        <v>166</v>
      </c>
      <c r="H20" s="10" t="s">
        <v>77</v>
      </c>
      <c r="I20" s="10" t="s">
        <v>167</v>
      </c>
    </row>
    <row r="21" customFormat="false" ht="68.25" hidden="false" customHeight="true" outlineLevel="0" collapsed="false">
      <c r="A21" s="10" t="s">
        <v>168</v>
      </c>
      <c r="B21" s="10" t="s">
        <v>169</v>
      </c>
      <c r="C21" s="10" t="s">
        <v>170</v>
      </c>
      <c r="D21" s="10" t="s">
        <v>121</v>
      </c>
      <c r="E21" s="10" t="s">
        <v>165</v>
      </c>
      <c r="F21" s="10" t="s">
        <v>75</v>
      </c>
      <c r="G21" s="10" t="s">
        <v>166</v>
      </c>
      <c r="H21" s="10" t="s">
        <v>77</v>
      </c>
      <c r="I21" s="10" t="s">
        <v>171</v>
      </c>
    </row>
    <row r="22" customFormat="false" ht="68.25" hidden="false" customHeight="true" outlineLevel="0" collapsed="false">
      <c r="A22" s="10" t="s">
        <v>172</v>
      </c>
      <c r="B22" s="10" t="s">
        <v>173</v>
      </c>
      <c r="C22" s="10" t="s">
        <v>120</v>
      </c>
      <c r="D22" s="10" t="s">
        <v>121</v>
      </c>
      <c r="E22" s="10" t="s">
        <v>174</v>
      </c>
      <c r="F22" s="10" t="s">
        <v>75</v>
      </c>
      <c r="G22" s="10" t="s">
        <v>166</v>
      </c>
      <c r="H22" s="10" t="s">
        <v>77</v>
      </c>
      <c r="I22" s="10" t="s">
        <v>175</v>
      </c>
    </row>
    <row r="23" customFormat="false" ht="57" hidden="false" customHeight="true" outlineLevel="0" collapsed="false">
      <c r="A23" s="10" t="s">
        <v>176</v>
      </c>
      <c r="B23" s="10" t="s">
        <v>177</v>
      </c>
      <c r="C23" s="10" t="s">
        <v>178</v>
      </c>
      <c r="D23" s="10" t="s">
        <v>121</v>
      </c>
      <c r="E23" s="10" t="s">
        <v>179</v>
      </c>
      <c r="F23" s="10" t="s">
        <v>75</v>
      </c>
      <c r="G23" s="10" t="s">
        <v>166</v>
      </c>
      <c r="H23" s="10" t="s">
        <v>77</v>
      </c>
      <c r="I23" s="10" t="s">
        <v>180</v>
      </c>
    </row>
    <row r="24" customFormat="false" ht="45.75" hidden="false" customHeight="true" outlineLevel="0" collapsed="false">
      <c r="A24" s="10" t="s">
        <v>181</v>
      </c>
      <c r="B24" s="10" t="s">
        <v>182</v>
      </c>
      <c r="C24" s="10" t="s">
        <v>120</v>
      </c>
      <c r="D24" s="10" t="s">
        <v>121</v>
      </c>
      <c r="E24" s="10" t="s">
        <v>179</v>
      </c>
      <c r="F24" s="10" t="s">
        <v>75</v>
      </c>
      <c r="G24" s="10" t="s">
        <v>48</v>
      </c>
      <c r="H24" s="10" t="s">
        <v>77</v>
      </c>
      <c r="I24" s="10" t="s">
        <v>183</v>
      </c>
    </row>
    <row r="25" customFormat="false" ht="34.5" hidden="false" customHeight="true" outlineLevel="0" collapsed="false">
      <c r="A25" s="10" t="s">
        <v>184</v>
      </c>
      <c r="B25" s="10" t="s">
        <v>185</v>
      </c>
      <c r="C25" s="10" t="s">
        <v>120</v>
      </c>
      <c r="D25" s="10" t="s">
        <v>121</v>
      </c>
      <c r="E25" s="10" t="s">
        <v>179</v>
      </c>
      <c r="F25" s="10" t="s">
        <v>75</v>
      </c>
      <c r="G25" s="10" t="s">
        <v>48</v>
      </c>
      <c r="H25" s="10" t="s">
        <v>77</v>
      </c>
      <c r="I25" s="10" t="s">
        <v>186</v>
      </c>
    </row>
    <row r="26" customFormat="false" ht="23.25" hidden="false" customHeight="true" outlineLevel="0" collapsed="false">
      <c r="A26" s="10" t="s">
        <v>187</v>
      </c>
      <c r="B26" s="10" t="s">
        <v>188</v>
      </c>
      <c r="C26" s="10" t="s">
        <v>120</v>
      </c>
      <c r="D26" s="10" t="s">
        <v>121</v>
      </c>
      <c r="E26" s="10" t="s">
        <v>179</v>
      </c>
      <c r="F26" s="10" t="s">
        <v>75</v>
      </c>
      <c r="G26" s="10" t="s">
        <v>189</v>
      </c>
      <c r="H26" s="10" t="s">
        <v>77</v>
      </c>
      <c r="I26" s="10" t="s">
        <v>190</v>
      </c>
    </row>
    <row r="27" customFormat="false" ht="102" hidden="false" customHeight="true" outlineLevel="0" collapsed="false">
      <c r="A27" s="10" t="s">
        <v>191</v>
      </c>
      <c r="B27" s="10" t="s">
        <v>192</v>
      </c>
      <c r="C27" s="10" t="s">
        <v>120</v>
      </c>
      <c r="D27" s="10" t="s">
        <v>121</v>
      </c>
      <c r="E27" s="10" t="s">
        <v>193</v>
      </c>
      <c r="F27" s="10" t="s">
        <v>75</v>
      </c>
      <c r="G27" s="10" t="s">
        <v>48</v>
      </c>
      <c r="H27" s="10" t="s">
        <v>77</v>
      </c>
      <c r="I27" s="10" t="s">
        <v>194</v>
      </c>
    </row>
    <row r="28" customFormat="false" ht="79.5" hidden="false" customHeight="true" outlineLevel="0" collapsed="false">
      <c r="A28" s="10" t="s">
        <v>195</v>
      </c>
      <c r="B28" s="10" t="s">
        <v>196</v>
      </c>
      <c r="C28" s="10" t="s">
        <v>120</v>
      </c>
      <c r="D28" s="10" t="s">
        <v>121</v>
      </c>
      <c r="E28" s="10" t="s">
        <v>193</v>
      </c>
      <c r="F28" s="10" t="s">
        <v>75</v>
      </c>
      <c r="G28" s="10" t="s">
        <v>48</v>
      </c>
      <c r="H28" s="10" t="s">
        <v>77</v>
      </c>
      <c r="I28" s="10" t="s">
        <v>197</v>
      </c>
    </row>
    <row r="29" customFormat="false" ht="45.75" hidden="false" customHeight="true" outlineLevel="0" collapsed="false">
      <c r="A29" s="10" t="s">
        <v>198</v>
      </c>
      <c r="B29" s="10" t="s">
        <v>199</v>
      </c>
      <c r="C29" s="10" t="s">
        <v>200</v>
      </c>
      <c r="D29" s="10" t="s">
        <v>121</v>
      </c>
      <c r="E29" s="10" t="s">
        <v>193</v>
      </c>
      <c r="F29" s="10" t="s">
        <v>75</v>
      </c>
      <c r="G29" s="10" t="s">
        <v>201</v>
      </c>
      <c r="H29" s="10" t="s">
        <v>77</v>
      </c>
      <c r="I29" s="10" t="s">
        <v>202</v>
      </c>
    </row>
    <row r="30" customFormat="false" ht="34.5" hidden="false" customHeight="true" outlineLevel="0" collapsed="false">
      <c r="A30" s="10" t="s">
        <v>203</v>
      </c>
      <c r="B30" s="10" t="s">
        <v>204</v>
      </c>
      <c r="C30" s="10" t="s">
        <v>120</v>
      </c>
      <c r="D30" s="10" t="s">
        <v>121</v>
      </c>
      <c r="E30" s="10" t="s">
        <v>193</v>
      </c>
      <c r="F30" s="10" t="s">
        <v>75</v>
      </c>
      <c r="G30" s="10" t="s">
        <v>205</v>
      </c>
      <c r="H30" s="10" t="s">
        <v>77</v>
      </c>
      <c r="I30" s="10" t="s">
        <v>206</v>
      </c>
    </row>
    <row r="31" customFormat="false" ht="57" hidden="false" customHeight="true" outlineLevel="0" collapsed="false">
      <c r="A31" s="10" t="s">
        <v>207</v>
      </c>
      <c r="B31" s="10" t="s">
        <v>208</v>
      </c>
      <c r="C31" s="10" t="s">
        <v>120</v>
      </c>
      <c r="D31" s="10" t="s">
        <v>121</v>
      </c>
      <c r="E31" s="10" t="s">
        <v>193</v>
      </c>
      <c r="F31" s="10" t="s">
        <v>75</v>
      </c>
      <c r="G31" s="10" t="s">
        <v>48</v>
      </c>
      <c r="H31" s="10" t="s">
        <v>77</v>
      </c>
      <c r="I31" s="10" t="s">
        <v>209</v>
      </c>
    </row>
    <row r="32" customFormat="false" ht="68.25" hidden="false" customHeight="true" outlineLevel="0" collapsed="false">
      <c r="A32" s="10" t="s">
        <v>210</v>
      </c>
      <c r="B32" s="10" t="s">
        <v>211</v>
      </c>
      <c r="C32" s="10" t="s">
        <v>120</v>
      </c>
      <c r="D32" s="10" t="s">
        <v>121</v>
      </c>
      <c r="E32" s="10" t="s">
        <v>212</v>
      </c>
      <c r="F32" s="10" t="s">
        <v>75</v>
      </c>
      <c r="G32" s="10" t="s">
        <v>166</v>
      </c>
      <c r="H32" s="10" t="s">
        <v>77</v>
      </c>
      <c r="I32" s="10" t="s">
        <v>213</v>
      </c>
    </row>
    <row r="33" customFormat="false" ht="45.75" hidden="false" customHeight="true" outlineLevel="0" collapsed="false">
      <c r="A33" s="10" t="s">
        <v>214</v>
      </c>
      <c r="B33" s="10" t="s">
        <v>215</v>
      </c>
      <c r="C33" s="10" t="s">
        <v>120</v>
      </c>
      <c r="D33" s="10" t="s">
        <v>121</v>
      </c>
      <c r="E33" s="10" t="s">
        <v>216</v>
      </c>
      <c r="F33" s="10" t="s">
        <v>75</v>
      </c>
      <c r="G33" s="10" t="s">
        <v>48</v>
      </c>
      <c r="H33" s="10" t="s">
        <v>77</v>
      </c>
      <c r="I33" s="10" t="s">
        <v>217</v>
      </c>
    </row>
    <row r="34" customFormat="false" ht="45.75" hidden="false" customHeight="true" outlineLevel="0" collapsed="false">
      <c r="A34" s="10" t="s">
        <v>218</v>
      </c>
      <c r="B34" s="10" t="s">
        <v>219</v>
      </c>
      <c r="C34" s="10" t="s">
        <v>120</v>
      </c>
      <c r="D34" s="10" t="s">
        <v>121</v>
      </c>
      <c r="E34" s="10" t="s">
        <v>220</v>
      </c>
      <c r="F34" s="10" t="s">
        <v>75</v>
      </c>
      <c r="G34" s="10" t="s">
        <v>48</v>
      </c>
      <c r="H34" s="10" t="s">
        <v>77</v>
      </c>
      <c r="I34" s="10" t="s">
        <v>221</v>
      </c>
    </row>
    <row r="35" customFormat="false" ht="57" hidden="false" customHeight="true" outlineLevel="0" collapsed="false">
      <c r="A35" s="10" t="s">
        <v>222</v>
      </c>
      <c r="B35" s="10" t="s">
        <v>223</v>
      </c>
      <c r="C35" s="10" t="s">
        <v>224</v>
      </c>
      <c r="D35" s="10" t="s">
        <v>121</v>
      </c>
      <c r="E35" s="10" t="s">
        <v>225</v>
      </c>
      <c r="F35" s="10" t="s">
        <v>75</v>
      </c>
      <c r="G35" s="10" t="s">
        <v>226</v>
      </c>
      <c r="H35" s="10" t="s">
        <v>77</v>
      </c>
      <c r="I35" s="10" t="s">
        <v>227</v>
      </c>
    </row>
    <row r="36" customFormat="false" ht="68.25" hidden="false" customHeight="true" outlineLevel="0" collapsed="false">
      <c r="A36" s="10" t="s">
        <v>228</v>
      </c>
      <c r="B36" s="10" t="s">
        <v>229</v>
      </c>
      <c r="C36" s="10" t="s">
        <v>230</v>
      </c>
      <c r="D36" s="10" t="s">
        <v>73</v>
      </c>
      <c r="E36" s="10" t="s">
        <v>231</v>
      </c>
      <c r="F36" s="10" t="s">
        <v>75</v>
      </c>
      <c r="G36" s="10" t="s">
        <v>232</v>
      </c>
      <c r="H36" s="10" t="s">
        <v>77</v>
      </c>
      <c r="I36" s="10" t="s">
        <v>233</v>
      </c>
    </row>
    <row r="37" customFormat="false" ht="45.75" hidden="false" customHeight="true" outlineLevel="0" collapsed="false">
      <c r="A37" s="10" t="s">
        <v>234</v>
      </c>
      <c r="B37" s="10" t="s">
        <v>235</v>
      </c>
      <c r="C37" s="10" t="s">
        <v>120</v>
      </c>
      <c r="D37" s="10" t="s">
        <v>121</v>
      </c>
      <c r="E37" s="10" t="s">
        <v>236</v>
      </c>
      <c r="F37" s="10" t="s">
        <v>75</v>
      </c>
      <c r="G37" s="10" t="s">
        <v>48</v>
      </c>
      <c r="H37" s="10" t="s">
        <v>77</v>
      </c>
      <c r="I37" s="10" t="s">
        <v>237</v>
      </c>
    </row>
    <row r="38" customFormat="false" ht="34.5" hidden="false" customHeight="true" outlineLevel="0" collapsed="false">
      <c r="A38" s="10" t="s">
        <v>238</v>
      </c>
      <c r="B38" s="10" t="s">
        <v>239</v>
      </c>
      <c r="C38" s="10" t="s">
        <v>120</v>
      </c>
      <c r="D38" s="10" t="s">
        <v>121</v>
      </c>
      <c r="E38" s="10" t="s">
        <v>240</v>
      </c>
      <c r="F38" s="10" t="s">
        <v>75</v>
      </c>
      <c r="G38" s="10" t="s">
        <v>241</v>
      </c>
      <c r="H38" s="10" t="s">
        <v>77</v>
      </c>
      <c r="I38" s="10" t="s">
        <v>242</v>
      </c>
    </row>
    <row r="39" customFormat="false" ht="57.45" hidden="false" customHeight="false" outlineLevel="0" collapsed="false">
      <c r="A39" s="10" t="s">
        <v>243</v>
      </c>
      <c r="B39" s="10" t="s">
        <v>244</v>
      </c>
      <c r="C39" s="10" t="s">
        <v>120</v>
      </c>
      <c r="D39" s="10" t="s">
        <v>121</v>
      </c>
      <c r="E39" s="10" t="s">
        <v>165</v>
      </c>
      <c r="F39" s="10" t="s">
        <v>75</v>
      </c>
      <c r="G39" s="10" t="s">
        <v>48</v>
      </c>
      <c r="H39" s="10" t="s">
        <v>77</v>
      </c>
      <c r="I39" s="10" t="s">
        <v>245</v>
      </c>
    </row>
    <row r="40" customFormat="false" ht="68.65" hidden="false" customHeight="false" outlineLevel="0" collapsed="false">
      <c r="A40" s="10" t="s">
        <v>246</v>
      </c>
      <c r="B40" s="10" t="s">
        <v>247</v>
      </c>
      <c r="C40" s="10" t="s">
        <v>248</v>
      </c>
      <c r="D40" s="10" t="s">
        <v>82</v>
      </c>
      <c r="E40" s="10" t="s">
        <v>165</v>
      </c>
      <c r="F40" s="10" t="s">
        <v>83</v>
      </c>
      <c r="G40" s="10" t="s">
        <v>84</v>
      </c>
      <c r="H40" s="10" t="s">
        <v>77</v>
      </c>
      <c r="I40" s="10" t="s">
        <v>249</v>
      </c>
    </row>
    <row r="41" customFormat="false" ht="57.45" hidden="false" customHeight="false" outlineLevel="0" collapsed="false">
      <c r="A41" s="10" t="s">
        <v>250</v>
      </c>
      <c r="B41" s="10" t="s">
        <v>251</v>
      </c>
      <c r="C41" s="10" t="s">
        <v>248</v>
      </c>
      <c r="D41" s="10" t="s">
        <v>82</v>
      </c>
      <c r="E41" s="10" t="s">
        <v>165</v>
      </c>
      <c r="F41" s="10" t="s">
        <v>83</v>
      </c>
      <c r="G41" s="10" t="s">
        <v>84</v>
      </c>
      <c r="H41" s="10" t="s">
        <v>77</v>
      </c>
      <c r="I41" s="10" t="s">
        <v>252</v>
      </c>
    </row>
    <row r="42" customFormat="false" ht="57.45" hidden="false" customHeight="false" outlineLevel="0" collapsed="false">
      <c r="A42" s="10" t="s">
        <v>253</v>
      </c>
      <c r="B42" s="10" t="s">
        <v>254</v>
      </c>
      <c r="C42" s="10" t="s">
        <v>120</v>
      </c>
      <c r="D42" s="10" t="s">
        <v>121</v>
      </c>
      <c r="E42" s="10" t="s">
        <v>255</v>
      </c>
      <c r="F42" s="10" t="s">
        <v>75</v>
      </c>
      <c r="G42" s="10" t="s">
        <v>48</v>
      </c>
      <c r="H42" s="10" t="s">
        <v>77</v>
      </c>
      <c r="I42" s="10" t="s">
        <v>256</v>
      </c>
    </row>
    <row r="43" customFormat="false" ht="68.65" hidden="false" customHeight="false" outlineLevel="0" collapsed="false">
      <c r="A43" s="10" t="s">
        <v>257</v>
      </c>
      <c r="B43" s="10" t="s">
        <v>258</v>
      </c>
      <c r="C43" s="10" t="s">
        <v>259</v>
      </c>
      <c r="D43" s="10" t="s">
        <v>158</v>
      </c>
      <c r="E43" s="10" t="s">
        <v>260</v>
      </c>
      <c r="F43" s="10" t="s">
        <v>160</v>
      </c>
      <c r="G43" s="10" t="s">
        <v>158</v>
      </c>
      <c r="H43" s="10" t="s">
        <v>77</v>
      </c>
      <c r="I43" s="10" t="s">
        <v>261</v>
      </c>
    </row>
    <row r="44" customFormat="false" ht="57.45" hidden="false" customHeight="false" outlineLevel="0" collapsed="false">
      <c r="A44" s="10" t="s">
        <v>262</v>
      </c>
      <c r="B44" s="10" t="s">
        <v>263</v>
      </c>
      <c r="C44" s="10" t="s">
        <v>264</v>
      </c>
      <c r="D44" s="10" t="s">
        <v>121</v>
      </c>
      <c r="E44" s="10" t="s">
        <v>265</v>
      </c>
      <c r="F44" s="10" t="s">
        <v>75</v>
      </c>
      <c r="G44" s="10" t="s">
        <v>48</v>
      </c>
      <c r="H44" s="10" t="s">
        <v>77</v>
      </c>
      <c r="I44" s="10" t="s">
        <v>266</v>
      </c>
    </row>
    <row r="45" customFormat="false" ht="68.65" hidden="false" customHeight="false" outlineLevel="0" collapsed="false">
      <c r="A45" s="10" t="s">
        <v>267</v>
      </c>
      <c r="B45" s="10" t="s">
        <v>268</v>
      </c>
      <c r="C45" s="10" t="s">
        <v>259</v>
      </c>
      <c r="D45" s="10" t="s">
        <v>158</v>
      </c>
      <c r="E45" s="10" t="s">
        <v>269</v>
      </c>
      <c r="F45" s="10" t="s">
        <v>160</v>
      </c>
      <c r="G45" s="10" t="s">
        <v>158</v>
      </c>
      <c r="H45" s="10" t="s">
        <v>77</v>
      </c>
      <c r="I45" s="10" t="s">
        <v>270</v>
      </c>
    </row>
  </sheetData>
  <dataValidations count="5">
    <dataValidation allowBlank="true" errorStyle="stop" operator="between" showDropDown="false" showErrorMessage="false" showInputMessage="false" sqref="D2:D16" type="list">
      <formula1>"Flux,Stock,Stock (cumulatif installé),Ratio-Indice"</formula1>
      <formula2>0</formula2>
    </dataValidation>
    <dataValidation allowBlank="true" errorStyle="stop" operator="between" showDropDown="false" showErrorMessage="false" showInputMessage="false" sqref="E2:E16" type="list">
      <formula1>"Mensuelle,Trimestrielle,Annuelle,Ponctuelle,Autre"</formula1>
      <formula2>0</formula2>
    </dataValidation>
    <dataValidation allowBlank="true" errorStyle="stop" operator="between" showDropDown="false" showErrorMessage="false" showInputMessage="false" sqref="F2:F16" type="list">
      <formula1>"Oui,Non"</formula1>
      <formula2>0</formula2>
    </dataValidation>
    <dataValidation allowBlank="true" errorStyle="stop" operator="between" showDropDown="false" showErrorMessage="false" showInputMessage="false" sqref="G2:G16" type="list">
      <formula1>"Somme,Coupe fin de période,Moyenne,Maximum,Recalcul,Non applicable"</formula1>
      <formula2>0</formula2>
    </dataValidation>
    <dataValidation allowBlank="true" errorStyle="stop" operator="between" showDropDown="false" showErrorMessage="false" showInputMessage="false" sqref="H2:H16" type="list">
      <formula1>"Répartition proportionnelle,Interpolation,Non disponible"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8"/>
    <col collapsed="false" customWidth="true" hidden="false" outlineLevel="0" max="3" min="3" style="1" width="44"/>
    <col collapsed="false" customWidth="true" hidden="false" outlineLevel="0" max="4" min="4" style="1" width="30"/>
    <col collapsed="false" customWidth="true" hidden="false" outlineLevel="0" max="5" min="5" style="1" width="20"/>
    <col collapsed="false" customWidth="true" hidden="false" outlineLevel="0" max="6" min="6" style="1" width="30"/>
    <col collapsed="false" customWidth="true" hidden="false" outlineLevel="0" max="7" min="7" style="1" width="46"/>
  </cols>
  <sheetData>
    <row r="1" customFormat="false" ht="43.5" hidden="false" customHeight="true" outlineLevel="0" collapsed="false">
      <c r="A1" s="9" t="s">
        <v>271</v>
      </c>
      <c r="B1" s="9" t="s">
        <v>272</v>
      </c>
      <c r="C1" s="9" t="s">
        <v>273</v>
      </c>
      <c r="D1" s="9" t="s">
        <v>274</v>
      </c>
      <c r="E1" s="9" t="s">
        <v>275</v>
      </c>
      <c r="F1" s="9" t="s">
        <v>276</v>
      </c>
      <c r="G1" s="9" t="s">
        <v>69</v>
      </c>
    </row>
    <row r="2" customFormat="false" ht="34.5" hidden="false" customHeight="true" outlineLevel="0" collapsed="false">
      <c r="A2" s="10" t="s">
        <v>277</v>
      </c>
      <c r="B2" s="10" t="s">
        <v>70</v>
      </c>
      <c r="C2" s="10" t="s">
        <v>278</v>
      </c>
      <c r="D2" s="10" t="s">
        <v>279</v>
      </c>
      <c r="E2" s="10" t="s">
        <v>75</v>
      </c>
      <c r="F2" s="10"/>
      <c r="G2" s="10" t="s">
        <v>280</v>
      </c>
    </row>
    <row r="3" customFormat="false" ht="45.75" hidden="false" customHeight="true" outlineLevel="0" collapsed="false">
      <c r="A3" s="10" t="s">
        <v>281</v>
      </c>
      <c r="B3" s="10" t="s">
        <v>79</v>
      </c>
      <c r="C3" s="10" t="s">
        <v>282</v>
      </c>
      <c r="D3" s="10" t="s">
        <v>283</v>
      </c>
      <c r="E3" s="10" t="s">
        <v>83</v>
      </c>
      <c r="F3" s="10" t="s">
        <v>284</v>
      </c>
      <c r="G3" s="10" t="s">
        <v>285</v>
      </c>
    </row>
    <row r="4" customFormat="false" ht="23.25" hidden="false" customHeight="true" outlineLevel="0" collapsed="false">
      <c r="A4" s="10" t="s">
        <v>286</v>
      </c>
      <c r="B4" s="10" t="s">
        <v>87</v>
      </c>
      <c r="C4" s="10" t="s">
        <v>287</v>
      </c>
      <c r="D4" s="10" t="s">
        <v>288</v>
      </c>
      <c r="E4" s="10" t="s">
        <v>83</v>
      </c>
      <c r="F4" s="10" t="s">
        <v>289</v>
      </c>
      <c r="G4" s="10"/>
    </row>
    <row r="5" customFormat="false" ht="23.25" hidden="false" customHeight="true" outlineLevel="0" collapsed="false">
      <c r="A5" s="10" t="s">
        <v>290</v>
      </c>
      <c r="B5" s="10" t="s">
        <v>96</v>
      </c>
      <c r="C5" s="10" t="s">
        <v>291</v>
      </c>
      <c r="D5" s="10" t="s">
        <v>292</v>
      </c>
      <c r="E5" s="10" t="s">
        <v>75</v>
      </c>
      <c r="F5" s="10"/>
      <c r="G5" s="10" t="s">
        <v>293</v>
      </c>
    </row>
    <row r="6" customFormat="false" ht="15" hidden="false" customHeight="true" outlineLevel="0" collapsed="false">
      <c r="A6" s="10" t="s">
        <v>294</v>
      </c>
      <c r="B6" s="10" t="s">
        <v>70</v>
      </c>
      <c r="C6" s="10" t="s">
        <v>295</v>
      </c>
      <c r="D6" s="10" t="s">
        <v>296</v>
      </c>
      <c r="E6" s="10" t="s">
        <v>75</v>
      </c>
      <c r="F6" s="10"/>
      <c r="G6" s="10" t="s">
        <v>297</v>
      </c>
    </row>
    <row r="7" customFormat="false" ht="15" hidden="false" customHeight="true" outlineLevel="0" collapsed="false">
      <c r="A7" s="10" t="s">
        <v>298</v>
      </c>
      <c r="B7" s="10" t="s">
        <v>79</v>
      </c>
      <c r="C7" s="10" t="s">
        <v>299</v>
      </c>
      <c r="D7" s="10" t="s">
        <v>300</v>
      </c>
      <c r="E7" s="10" t="s">
        <v>83</v>
      </c>
      <c r="F7" s="10" t="s">
        <v>284</v>
      </c>
      <c r="G7" s="10" t="s">
        <v>301</v>
      </c>
    </row>
    <row r="8" customFormat="false" ht="15" hidden="false" customHeight="true" outlineLevel="0" collapsed="false">
      <c r="A8" s="10" t="s">
        <v>302</v>
      </c>
      <c r="B8" s="10" t="s">
        <v>103</v>
      </c>
      <c r="C8" s="10" t="s">
        <v>303</v>
      </c>
      <c r="D8" s="10" t="s">
        <v>304</v>
      </c>
      <c r="E8" s="10" t="s">
        <v>75</v>
      </c>
      <c r="F8" s="10"/>
      <c r="G8" s="10" t="s">
        <v>305</v>
      </c>
    </row>
    <row r="9" customFormat="false" ht="15" hidden="false" customHeight="true" outlineLevel="0" collapsed="false">
      <c r="A9" s="10" t="s">
        <v>306</v>
      </c>
      <c r="B9" s="10" t="s">
        <v>87</v>
      </c>
      <c r="C9" s="10" t="s">
        <v>307</v>
      </c>
      <c r="D9" s="10" t="s">
        <v>308</v>
      </c>
      <c r="E9" s="10" t="s">
        <v>83</v>
      </c>
      <c r="F9" s="10" t="s">
        <v>309</v>
      </c>
      <c r="G9" s="10" t="s">
        <v>310</v>
      </c>
    </row>
    <row r="10" customFormat="false" ht="15" hidden="false" customHeight="true" outlineLevel="0" collapsed="false">
      <c r="A10" s="10" t="s">
        <v>311</v>
      </c>
      <c r="B10" s="10" t="s">
        <v>91</v>
      </c>
      <c r="C10" s="10" t="s">
        <v>312</v>
      </c>
      <c r="D10" s="10" t="s">
        <v>313</v>
      </c>
      <c r="E10" s="10" t="s">
        <v>83</v>
      </c>
      <c r="F10" s="10" t="s">
        <v>314</v>
      </c>
      <c r="G10" s="10" t="s">
        <v>315</v>
      </c>
    </row>
    <row r="11" customFormat="false" ht="15" hidden="false" customHeight="true" outlineLevel="0" collapsed="false">
      <c r="A11" s="10" t="s">
        <v>316</v>
      </c>
      <c r="B11" s="10" t="s">
        <v>108</v>
      </c>
      <c r="C11" s="10" t="s">
        <v>317</v>
      </c>
      <c r="D11" s="10" t="s">
        <v>318</v>
      </c>
      <c r="E11" s="10" t="s">
        <v>75</v>
      </c>
      <c r="F11" s="10"/>
      <c r="G11" s="10" t="s">
        <v>319</v>
      </c>
    </row>
    <row r="12" customFormat="false" ht="15" hidden="false" customHeight="true" outlineLevel="0" collapsed="false">
      <c r="A12" s="10" t="s">
        <v>320</v>
      </c>
      <c r="B12" s="10" t="s">
        <v>96</v>
      </c>
      <c r="C12" s="10" t="s">
        <v>321</v>
      </c>
      <c r="D12" s="10" t="s">
        <v>322</v>
      </c>
      <c r="E12" s="10" t="s">
        <v>75</v>
      </c>
      <c r="F12" s="10"/>
      <c r="G12" s="10" t="s">
        <v>323</v>
      </c>
    </row>
    <row r="13" customFormat="false" ht="15" hidden="false" customHeight="true" outlineLevel="0" collapsed="false">
      <c r="A13" s="10" t="s">
        <v>324</v>
      </c>
      <c r="B13" s="10" t="s">
        <v>162</v>
      </c>
      <c r="C13" s="10" t="s">
        <v>325</v>
      </c>
      <c r="D13" s="10" t="s">
        <v>326</v>
      </c>
      <c r="E13" s="10" t="s">
        <v>75</v>
      </c>
      <c r="F13" s="10"/>
      <c r="G13" s="10" t="s">
        <v>327</v>
      </c>
    </row>
    <row r="14" customFormat="false" ht="79.5" hidden="false" customHeight="true" outlineLevel="0" collapsed="false">
      <c r="A14" s="10" t="s">
        <v>328</v>
      </c>
      <c r="B14" s="10" t="s">
        <v>168</v>
      </c>
      <c r="C14" s="10" t="s">
        <v>329</v>
      </c>
      <c r="D14" s="10" t="s">
        <v>330</v>
      </c>
      <c r="E14" s="10" t="s">
        <v>75</v>
      </c>
      <c r="F14" s="10"/>
      <c r="G14" s="10" t="s">
        <v>331</v>
      </c>
    </row>
    <row r="15" customFormat="false" ht="34.5" hidden="false" customHeight="true" outlineLevel="0" collapsed="false">
      <c r="A15" s="10" t="s">
        <v>332</v>
      </c>
      <c r="B15" s="10" t="s">
        <v>113</v>
      </c>
      <c r="C15" s="10" t="s">
        <v>333</v>
      </c>
      <c r="D15" s="10" t="s">
        <v>334</v>
      </c>
      <c r="E15" s="10" t="s">
        <v>83</v>
      </c>
      <c r="F15" s="10"/>
      <c r="G15" s="10" t="s">
        <v>335</v>
      </c>
    </row>
    <row r="16" customFormat="false" ht="34.5" hidden="false" customHeight="true" outlineLevel="0" collapsed="false">
      <c r="A16" s="10" t="s">
        <v>336</v>
      </c>
      <c r="B16" s="10" t="s">
        <v>118</v>
      </c>
      <c r="C16" s="10" t="s">
        <v>337</v>
      </c>
      <c r="D16" s="10" t="s">
        <v>338</v>
      </c>
      <c r="E16" s="10" t="s">
        <v>75</v>
      </c>
      <c r="F16" s="10"/>
      <c r="G16" s="10" t="s">
        <v>339</v>
      </c>
    </row>
    <row r="17" customFormat="false" ht="23.25" hidden="false" customHeight="true" outlineLevel="0" collapsed="false">
      <c r="A17" s="10" t="s">
        <v>340</v>
      </c>
      <c r="B17" s="10" t="s">
        <v>124</v>
      </c>
      <c r="C17" s="10" t="s">
        <v>341</v>
      </c>
      <c r="D17" s="10" t="s">
        <v>48</v>
      </c>
      <c r="E17" s="10" t="s">
        <v>75</v>
      </c>
      <c r="F17" s="10"/>
      <c r="G17" s="10" t="s">
        <v>339</v>
      </c>
    </row>
    <row r="18" customFormat="false" ht="23.25" hidden="false" customHeight="true" outlineLevel="0" collapsed="false">
      <c r="A18" s="10" t="s">
        <v>342</v>
      </c>
      <c r="B18" s="10" t="s">
        <v>127</v>
      </c>
      <c r="C18" s="10" t="s">
        <v>341</v>
      </c>
      <c r="D18" s="10" t="s">
        <v>343</v>
      </c>
      <c r="E18" s="10" t="s">
        <v>75</v>
      </c>
      <c r="F18" s="10"/>
      <c r="G18" s="10" t="s">
        <v>339</v>
      </c>
    </row>
    <row r="19" customFormat="false" ht="23.25" hidden="false" customHeight="true" outlineLevel="0" collapsed="false">
      <c r="A19" s="10" t="s">
        <v>344</v>
      </c>
      <c r="B19" s="10" t="s">
        <v>131</v>
      </c>
      <c r="C19" s="10" t="s">
        <v>345</v>
      </c>
      <c r="D19" s="10" t="s">
        <v>48</v>
      </c>
      <c r="E19" s="10" t="s">
        <v>75</v>
      </c>
      <c r="F19" s="10"/>
      <c r="G19" s="10"/>
    </row>
    <row r="20" customFormat="false" ht="23.25" hidden="false" customHeight="true" outlineLevel="0" collapsed="false">
      <c r="A20" s="10" t="s">
        <v>346</v>
      </c>
      <c r="B20" s="10" t="s">
        <v>135</v>
      </c>
      <c r="C20" s="10" t="s">
        <v>347</v>
      </c>
      <c r="D20" s="10" t="s">
        <v>48</v>
      </c>
      <c r="E20" s="10" t="s">
        <v>75</v>
      </c>
      <c r="F20" s="10"/>
      <c r="G20" s="10"/>
    </row>
    <row r="21" customFormat="false" ht="57" hidden="false" customHeight="true" outlineLevel="0" collapsed="false">
      <c r="A21" s="10" t="s">
        <v>348</v>
      </c>
      <c r="B21" s="10" t="s">
        <v>139</v>
      </c>
      <c r="C21" s="10" t="s">
        <v>349</v>
      </c>
      <c r="D21" s="10" t="s">
        <v>350</v>
      </c>
      <c r="E21" s="10" t="s">
        <v>83</v>
      </c>
      <c r="F21" s="10" t="s">
        <v>351</v>
      </c>
      <c r="G21" s="10" t="s">
        <v>352</v>
      </c>
    </row>
    <row r="22" customFormat="false" ht="45.75" hidden="false" customHeight="true" outlineLevel="0" collapsed="false">
      <c r="A22" s="10" t="s">
        <v>353</v>
      </c>
      <c r="B22" s="10" t="s">
        <v>143</v>
      </c>
      <c r="C22" s="10" t="s">
        <v>349</v>
      </c>
      <c r="D22" s="10" t="s">
        <v>354</v>
      </c>
      <c r="E22" s="10" t="s">
        <v>83</v>
      </c>
      <c r="F22" s="10" t="s">
        <v>355</v>
      </c>
      <c r="G22" s="10" t="s">
        <v>356</v>
      </c>
    </row>
    <row r="23" customFormat="false" ht="45.75" hidden="false" customHeight="true" outlineLevel="0" collapsed="false">
      <c r="A23" s="10" t="s">
        <v>357</v>
      </c>
      <c r="B23" s="10" t="s">
        <v>147</v>
      </c>
      <c r="C23" s="10" t="s">
        <v>358</v>
      </c>
      <c r="D23" s="10" t="s">
        <v>359</v>
      </c>
      <c r="E23" s="10" t="s">
        <v>75</v>
      </c>
      <c r="F23" s="10"/>
      <c r="G23" s="10" t="s">
        <v>360</v>
      </c>
    </row>
    <row r="24" customFormat="false" ht="23.25" hidden="false" customHeight="true" outlineLevel="0" collapsed="false">
      <c r="A24" s="10" t="s">
        <v>361</v>
      </c>
      <c r="B24" s="10" t="s">
        <v>152</v>
      </c>
      <c r="C24" s="10" t="s">
        <v>358</v>
      </c>
      <c r="D24" s="10" t="s">
        <v>362</v>
      </c>
      <c r="E24" s="10" t="s">
        <v>75</v>
      </c>
      <c r="F24" s="10"/>
      <c r="G24" s="10" t="s">
        <v>363</v>
      </c>
    </row>
    <row r="25" customFormat="false" ht="57" hidden="false" customHeight="true" outlineLevel="0" collapsed="false">
      <c r="A25" s="10" t="s">
        <v>364</v>
      </c>
      <c r="B25" s="10" t="s">
        <v>365</v>
      </c>
      <c r="C25" s="10" t="s">
        <v>366</v>
      </c>
      <c r="D25" s="10" t="s">
        <v>367</v>
      </c>
      <c r="E25" s="10" t="s">
        <v>368</v>
      </c>
      <c r="F25" s="10"/>
      <c r="G25" s="10" t="s">
        <v>369</v>
      </c>
    </row>
    <row r="26" customFormat="false" ht="23.25" hidden="false" customHeight="true" outlineLevel="0" collapsed="false">
      <c r="A26" s="10" t="s">
        <v>370</v>
      </c>
      <c r="B26" s="10" t="s">
        <v>222</v>
      </c>
      <c r="C26" s="10" t="s">
        <v>371</v>
      </c>
      <c r="D26" s="10" t="s">
        <v>372</v>
      </c>
      <c r="E26" s="10" t="s">
        <v>75</v>
      </c>
      <c r="F26" s="10"/>
      <c r="G26" s="10" t="s">
        <v>373</v>
      </c>
    </row>
    <row r="27" customFormat="false" ht="34.5" hidden="false" customHeight="true" outlineLevel="0" collapsed="false">
      <c r="A27" s="10" t="s">
        <v>374</v>
      </c>
      <c r="B27" s="10" t="s">
        <v>375</v>
      </c>
      <c r="C27" s="10" t="s">
        <v>376</v>
      </c>
      <c r="D27" s="10" t="s">
        <v>377</v>
      </c>
      <c r="E27" s="10" t="s">
        <v>83</v>
      </c>
      <c r="F27" s="10" t="s">
        <v>378</v>
      </c>
      <c r="G27" s="10"/>
    </row>
    <row r="28" customFormat="false" ht="23.25" hidden="false" customHeight="true" outlineLevel="0" collapsed="false">
      <c r="A28" s="10" t="s">
        <v>379</v>
      </c>
      <c r="B28" s="10" t="s">
        <v>238</v>
      </c>
      <c r="C28" s="10" t="s">
        <v>380</v>
      </c>
      <c r="D28" s="10" t="s">
        <v>381</v>
      </c>
      <c r="E28" s="10" t="s">
        <v>83</v>
      </c>
      <c r="F28" s="10" t="s">
        <v>382</v>
      </c>
      <c r="G28" s="10"/>
    </row>
    <row r="29" customFormat="false" ht="34.5" hidden="false" customHeight="true" outlineLevel="0" collapsed="false">
      <c r="A29" s="10" t="s">
        <v>383</v>
      </c>
      <c r="B29" s="10" t="s">
        <v>222</v>
      </c>
      <c r="C29" s="10" t="s">
        <v>384</v>
      </c>
      <c r="D29" s="10" t="s">
        <v>385</v>
      </c>
      <c r="E29" s="10" t="s">
        <v>75</v>
      </c>
      <c r="F29" s="10"/>
      <c r="G29" s="10" t="s">
        <v>386</v>
      </c>
    </row>
    <row r="30" customFormat="false" ht="46.25" hidden="false" customHeight="false" outlineLevel="0" collapsed="false">
      <c r="A30" s="10" t="s">
        <v>387</v>
      </c>
      <c r="B30" s="10" t="s">
        <v>253</v>
      </c>
      <c r="C30" s="10" t="s">
        <v>388</v>
      </c>
      <c r="D30" s="10" t="s">
        <v>389</v>
      </c>
      <c r="E30" s="10" t="s">
        <v>75</v>
      </c>
      <c r="F30" s="10"/>
      <c r="G30" s="10" t="s">
        <v>390</v>
      </c>
    </row>
  </sheetData>
  <dataValidations count="2">
    <dataValidation allowBlank="true" errorStyle="stop" operator="between" showDropDown="false" showErrorMessage="false" showInputMessage="false" sqref="D2:D13" type="list">
      <formula1>"Disjoints,Recouvrement possible,Non déterminé,Non applicable (breakdown unique)"</formula1>
      <formula2>0</formula2>
    </dataValidation>
    <dataValidation allowBlank="true" errorStyle="stop" operator="between" showDropDown="false" showErrorMessage="false" showInputMessage="false" sqref="E2:E13" type="list">
      <formula1>"Oui,Non"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32"/>
    <col collapsed="false" customWidth="true" hidden="false" outlineLevel="0" max="3" min="3" style="1" width="16"/>
    <col collapsed="false" customWidth="true" hidden="false" outlineLevel="0" max="4" min="4" style="1" width="34"/>
    <col collapsed="false" customWidth="true" hidden="false" outlineLevel="0" max="5" min="5" style="1" width="22"/>
    <col collapsed="false" customWidth="true" hidden="false" outlineLevel="0" max="6" min="6" style="1" width="30"/>
    <col collapsed="false" customWidth="true" hidden="false" outlineLevel="0" max="7" min="7" style="1" width="12"/>
    <col collapsed="false" customWidth="true" hidden="false" outlineLevel="0" max="8" min="8" style="1" width="22"/>
    <col collapsed="false" customWidth="true" hidden="false" outlineLevel="0" max="10" min="9" style="1" width="30"/>
    <col collapsed="false" customWidth="true" hidden="false" outlineLevel="0" max="11" min="11" style="1" width="40"/>
  </cols>
  <sheetData>
    <row r="1" customFormat="false" ht="48" hidden="false" customHeight="true" outlineLevel="0" collapsed="false">
      <c r="A1" s="9" t="s">
        <v>391</v>
      </c>
      <c r="B1" s="9" t="s">
        <v>392</v>
      </c>
      <c r="C1" s="9" t="s">
        <v>272</v>
      </c>
      <c r="D1" s="9" t="s">
        <v>393</v>
      </c>
      <c r="E1" s="9" t="s">
        <v>394</v>
      </c>
      <c r="F1" s="9" t="s">
        <v>395</v>
      </c>
      <c r="G1" s="9" t="s">
        <v>396</v>
      </c>
      <c r="H1" s="9" t="s">
        <v>397</v>
      </c>
      <c r="I1" s="9" t="s">
        <v>34</v>
      </c>
      <c r="J1" s="9" t="s">
        <v>398</v>
      </c>
      <c r="K1" s="9" t="s">
        <v>399</v>
      </c>
      <c r="L1" s="9" t="s">
        <v>400</v>
      </c>
    </row>
    <row r="2" customFormat="false" ht="34.5" hidden="false" customHeight="true" outlineLevel="0" collapsed="false">
      <c r="A2" s="10" t="s">
        <v>401</v>
      </c>
      <c r="B2" s="10" t="s">
        <v>402</v>
      </c>
      <c r="C2" s="10" t="s">
        <v>70</v>
      </c>
      <c r="D2" s="10" t="s">
        <v>403</v>
      </c>
      <c r="E2" s="10" t="s">
        <v>404</v>
      </c>
      <c r="F2" s="10" t="s">
        <v>405</v>
      </c>
      <c r="G2" s="10" t="s">
        <v>83</v>
      </c>
      <c r="H2" s="10" t="s">
        <v>406</v>
      </c>
      <c r="I2" s="10" t="s">
        <v>407</v>
      </c>
      <c r="J2" s="10" t="s">
        <v>408</v>
      </c>
      <c r="K2" s="10" t="s">
        <v>409</v>
      </c>
      <c r="L2" s="10" t="s">
        <v>410</v>
      </c>
    </row>
    <row r="3" customFormat="false" ht="23.25" hidden="false" customHeight="true" outlineLevel="0" collapsed="false">
      <c r="A3" s="10" t="s">
        <v>411</v>
      </c>
      <c r="B3" s="10" t="s">
        <v>412</v>
      </c>
      <c r="C3" s="10" t="s">
        <v>70</v>
      </c>
      <c r="D3" s="10" t="s">
        <v>413</v>
      </c>
      <c r="E3" s="10" t="s">
        <v>404</v>
      </c>
      <c r="F3" s="10" t="s">
        <v>405</v>
      </c>
      <c r="G3" s="10" t="s">
        <v>83</v>
      </c>
      <c r="H3" s="10" t="s">
        <v>406</v>
      </c>
      <c r="I3" s="10" t="s">
        <v>407</v>
      </c>
      <c r="J3" s="10" t="s">
        <v>408</v>
      </c>
      <c r="K3" s="10" t="s">
        <v>409</v>
      </c>
      <c r="L3" s="10"/>
    </row>
    <row r="4" customFormat="false" ht="15" hidden="false" customHeight="true" outlineLevel="0" collapsed="false">
      <c r="A4" s="10" t="s">
        <v>414</v>
      </c>
      <c r="B4" s="10" t="s">
        <v>415</v>
      </c>
      <c r="C4" s="10" t="s">
        <v>70</v>
      </c>
      <c r="D4" s="10" t="s">
        <v>416</v>
      </c>
      <c r="E4" s="10" t="s">
        <v>404</v>
      </c>
      <c r="F4" s="10" t="s">
        <v>405</v>
      </c>
      <c r="G4" s="10" t="s">
        <v>83</v>
      </c>
      <c r="H4" s="10" t="s">
        <v>406</v>
      </c>
      <c r="I4" s="10" t="s">
        <v>407</v>
      </c>
      <c r="J4" s="10" t="s">
        <v>408</v>
      </c>
      <c r="K4" s="10" t="s">
        <v>409</v>
      </c>
      <c r="L4" s="10"/>
    </row>
    <row r="5" customFormat="false" ht="23.25" hidden="false" customHeight="true" outlineLevel="0" collapsed="false">
      <c r="A5" s="10" t="s">
        <v>417</v>
      </c>
      <c r="B5" s="10" t="s">
        <v>418</v>
      </c>
      <c r="C5" s="10" t="s">
        <v>70</v>
      </c>
      <c r="D5" s="10" t="s">
        <v>419</v>
      </c>
      <c r="E5" s="10" t="s">
        <v>404</v>
      </c>
      <c r="F5" s="10" t="s">
        <v>405</v>
      </c>
      <c r="G5" s="10" t="s">
        <v>83</v>
      </c>
      <c r="H5" s="10" t="s">
        <v>406</v>
      </c>
      <c r="I5" s="10" t="s">
        <v>407</v>
      </c>
      <c r="J5" s="10" t="s">
        <v>408</v>
      </c>
      <c r="K5" s="10" t="s">
        <v>409</v>
      </c>
      <c r="L5" s="10"/>
    </row>
    <row r="6" customFormat="false" ht="23.25" hidden="false" customHeight="true" outlineLevel="0" collapsed="false">
      <c r="A6" s="10" t="s">
        <v>420</v>
      </c>
      <c r="B6" s="10" t="s">
        <v>421</v>
      </c>
      <c r="C6" s="10" t="s">
        <v>79</v>
      </c>
      <c r="D6" s="10" t="s">
        <v>422</v>
      </c>
      <c r="E6" s="10" t="s">
        <v>423</v>
      </c>
      <c r="F6" s="10" t="s">
        <v>405</v>
      </c>
      <c r="G6" s="10" t="s">
        <v>83</v>
      </c>
      <c r="H6" s="10" t="s">
        <v>406</v>
      </c>
      <c r="I6" s="10" t="s">
        <v>407</v>
      </c>
      <c r="J6" s="10" t="s">
        <v>408</v>
      </c>
      <c r="K6" s="10" t="s">
        <v>424</v>
      </c>
      <c r="L6" s="10" t="s">
        <v>425</v>
      </c>
    </row>
    <row r="7" customFormat="false" ht="15" hidden="false" customHeight="true" outlineLevel="0" collapsed="false">
      <c r="A7" s="10" t="s">
        <v>426</v>
      </c>
      <c r="B7" s="10" t="s">
        <v>88</v>
      </c>
      <c r="C7" s="10" t="s">
        <v>87</v>
      </c>
      <c r="D7" s="10" t="s">
        <v>427</v>
      </c>
      <c r="E7" s="10" t="s">
        <v>423</v>
      </c>
      <c r="F7" s="10" t="s">
        <v>405</v>
      </c>
      <c r="G7" s="10" t="s">
        <v>83</v>
      </c>
      <c r="H7" s="10" t="s">
        <v>406</v>
      </c>
      <c r="I7" s="10" t="s">
        <v>407</v>
      </c>
      <c r="J7" s="10" t="s">
        <v>408</v>
      </c>
      <c r="K7" s="10" t="s">
        <v>424</v>
      </c>
      <c r="L7" s="10"/>
    </row>
    <row r="8" customFormat="false" ht="15" hidden="false" customHeight="true" outlineLevel="0" collapsed="false">
      <c r="A8" s="10" t="s">
        <v>428</v>
      </c>
      <c r="B8" s="10" t="s">
        <v>92</v>
      </c>
      <c r="C8" s="10" t="s">
        <v>91</v>
      </c>
      <c r="D8" s="10" t="s">
        <v>427</v>
      </c>
      <c r="E8" s="10" t="s">
        <v>423</v>
      </c>
      <c r="F8" s="10" t="s">
        <v>405</v>
      </c>
      <c r="G8" s="10" t="s">
        <v>83</v>
      </c>
      <c r="H8" s="10" t="s">
        <v>406</v>
      </c>
      <c r="I8" s="10" t="s">
        <v>429</v>
      </c>
      <c r="J8" s="10" t="s">
        <v>408</v>
      </c>
      <c r="K8" s="10" t="s">
        <v>409</v>
      </c>
      <c r="L8" s="10"/>
    </row>
    <row r="9" customFormat="false" ht="23.25" hidden="false" customHeight="true" outlineLevel="0" collapsed="false">
      <c r="A9" s="10" t="s">
        <v>430</v>
      </c>
      <c r="B9" s="10" t="s">
        <v>431</v>
      </c>
      <c r="C9" s="10" t="s">
        <v>96</v>
      </c>
      <c r="D9" s="10" t="s">
        <v>432</v>
      </c>
      <c r="E9" s="10" t="s">
        <v>433</v>
      </c>
      <c r="F9" s="10" t="s">
        <v>434</v>
      </c>
      <c r="G9" s="10" t="s">
        <v>83</v>
      </c>
      <c r="H9" s="10" t="s">
        <v>406</v>
      </c>
      <c r="I9" s="10" t="s">
        <v>407</v>
      </c>
      <c r="J9" s="10" t="s">
        <v>408</v>
      </c>
      <c r="K9" s="10" t="s">
        <v>435</v>
      </c>
      <c r="L9" s="10"/>
    </row>
    <row r="10" customFormat="false" ht="15" hidden="false" customHeight="true" outlineLevel="0" collapsed="false">
      <c r="A10" s="10" t="s">
        <v>436</v>
      </c>
      <c r="B10" s="10" t="s">
        <v>437</v>
      </c>
      <c r="C10" s="10" t="s">
        <v>87</v>
      </c>
      <c r="D10" s="10" t="s">
        <v>438</v>
      </c>
      <c r="E10" s="10" t="s">
        <v>423</v>
      </c>
      <c r="F10" s="10" t="s">
        <v>405</v>
      </c>
      <c r="G10" s="10" t="s">
        <v>83</v>
      </c>
      <c r="H10" s="10" t="s">
        <v>406</v>
      </c>
      <c r="I10" s="10" t="s">
        <v>407</v>
      </c>
      <c r="J10" s="10" t="s">
        <v>408</v>
      </c>
      <c r="K10" s="10" t="s">
        <v>424</v>
      </c>
      <c r="L10" s="10"/>
    </row>
    <row r="11" customFormat="false" ht="15" hidden="false" customHeight="true" outlineLevel="0" collapsed="false">
      <c r="A11" s="10" t="s">
        <v>439</v>
      </c>
      <c r="B11" s="10" t="s">
        <v>440</v>
      </c>
      <c r="C11" s="10" t="s">
        <v>87</v>
      </c>
      <c r="D11" s="10" t="s">
        <v>441</v>
      </c>
      <c r="E11" s="10" t="s">
        <v>423</v>
      </c>
      <c r="F11" s="10" t="s">
        <v>405</v>
      </c>
      <c r="G11" s="10" t="s">
        <v>83</v>
      </c>
      <c r="H11" s="10" t="s">
        <v>406</v>
      </c>
      <c r="I11" s="10" t="s">
        <v>407</v>
      </c>
      <c r="J11" s="10" t="s">
        <v>408</v>
      </c>
      <c r="K11" s="10" t="s">
        <v>424</v>
      </c>
      <c r="L11" s="10"/>
    </row>
    <row r="12" customFormat="false" ht="15" hidden="false" customHeight="true" outlineLevel="0" collapsed="false">
      <c r="A12" s="10" t="s">
        <v>442</v>
      </c>
      <c r="B12" s="10" t="s">
        <v>443</v>
      </c>
      <c r="C12" s="10" t="s">
        <v>91</v>
      </c>
      <c r="D12" s="10" t="s">
        <v>444</v>
      </c>
      <c r="E12" s="10" t="s">
        <v>423</v>
      </c>
      <c r="F12" s="10" t="s">
        <v>405</v>
      </c>
      <c r="G12" s="10" t="s">
        <v>83</v>
      </c>
      <c r="H12" s="10" t="s">
        <v>406</v>
      </c>
      <c r="I12" s="10" t="s">
        <v>407</v>
      </c>
      <c r="J12" s="10" t="s">
        <v>408</v>
      </c>
      <c r="K12" s="10" t="s">
        <v>409</v>
      </c>
      <c r="L12" s="10"/>
    </row>
    <row r="13" customFormat="false" ht="15" hidden="false" customHeight="true" outlineLevel="0" collapsed="false">
      <c r="A13" s="10" t="s">
        <v>445</v>
      </c>
      <c r="B13" s="10" t="s">
        <v>446</v>
      </c>
      <c r="C13" s="10" t="s">
        <v>91</v>
      </c>
      <c r="D13" s="10" t="s">
        <v>447</v>
      </c>
      <c r="E13" s="10" t="s">
        <v>423</v>
      </c>
      <c r="F13" s="10" t="s">
        <v>405</v>
      </c>
      <c r="G13" s="10" t="s">
        <v>83</v>
      </c>
      <c r="H13" s="10" t="s">
        <v>406</v>
      </c>
      <c r="I13" s="10" t="s">
        <v>407</v>
      </c>
      <c r="J13" s="10" t="s">
        <v>408</v>
      </c>
      <c r="K13" s="10" t="s">
        <v>409</v>
      </c>
      <c r="L13" s="10"/>
    </row>
    <row r="14" customFormat="false" ht="15" hidden="false" customHeight="true" outlineLevel="0" collapsed="false">
      <c r="A14" s="10" t="s">
        <v>448</v>
      </c>
      <c r="B14" s="10" t="s">
        <v>449</v>
      </c>
      <c r="C14" s="10" t="s">
        <v>108</v>
      </c>
      <c r="D14" s="10" t="s">
        <v>450</v>
      </c>
      <c r="E14" s="10" t="s">
        <v>433</v>
      </c>
      <c r="F14" s="10" t="s">
        <v>405</v>
      </c>
      <c r="G14" s="10" t="s">
        <v>83</v>
      </c>
      <c r="H14" s="10" t="s">
        <v>406</v>
      </c>
      <c r="I14" s="10" t="s">
        <v>407</v>
      </c>
      <c r="J14" s="10" t="s">
        <v>408</v>
      </c>
      <c r="K14" s="10" t="s">
        <v>451</v>
      </c>
      <c r="L14" s="10" t="s">
        <v>452</v>
      </c>
    </row>
    <row r="15" customFormat="false" ht="15" hidden="false" customHeight="true" outlineLevel="0" collapsed="false">
      <c r="A15" s="10" t="s">
        <v>453</v>
      </c>
      <c r="B15" s="10" t="s">
        <v>454</v>
      </c>
      <c r="C15" s="10" t="s">
        <v>108</v>
      </c>
      <c r="D15" s="10" t="s">
        <v>455</v>
      </c>
      <c r="E15" s="10" t="s">
        <v>433</v>
      </c>
      <c r="F15" s="10" t="s">
        <v>405</v>
      </c>
      <c r="G15" s="10" t="s">
        <v>83</v>
      </c>
      <c r="H15" s="10" t="s">
        <v>406</v>
      </c>
      <c r="I15" s="10" t="s">
        <v>407</v>
      </c>
      <c r="J15" s="10" t="s">
        <v>408</v>
      </c>
      <c r="K15" s="10" t="s">
        <v>451</v>
      </c>
      <c r="L15" s="10"/>
    </row>
    <row r="16" customFormat="false" ht="15" hidden="false" customHeight="true" outlineLevel="0" collapsed="false">
      <c r="A16" s="10" t="s">
        <v>456</v>
      </c>
      <c r="B16" s="10" t="s">
        <v>457</v>
      </c>
      <c r="C16" s="10" t="s">
        <v>96</v>
      </c>
      <c r="D16" s="10" t="s">
        <v>458</v>
      </c>
      <c r="E16" s="10" t="s">
        <v>433</v>
      </c>
      <c r="F16" s="10" t="s">
        <v>459</v>
      </c>
      <c r="G16" s="10" t="s">
        <v>83</v>
      </c>
      <c r="H16" s="10" t="s">
        <v>406</v>
      </c>
      <c r="I16" s="10" t="s">
        <v>407</v>
      </c>
      <c r="J16" s="10" t="s">
        <v>408</v>
      </c>
      <c r="K16" s="10" t="s">
        <v>460</v>
      </c>
      <c r="L16" s="10" t="s">
        <v>461</v>
      </c>
    </row>
    <row r="17" customFormat="false" ht="15" hidden="false" customHeight="true" outlineLevel="0" collapsed="false">
      <c r="A17" s="10" t="s">
        <v>462</v>
      </c>
      <c r="B17" s="10" t="s">
        <v>463</v>
      </c>
      <c r="C17" s="10" t="s">
        <v>162</v>
      </c>
      <c r="D17" s="10" t="s">
        <v>464</v>
      </c>
      <c r="E17" s="10" t="s">
        <v>423</v>
      </c>
      <c r="F17" s="10" t="s">
        <v>465</v>
      </c>
      <c r="G17" s="10" t="s">
        <v>75</v>
      </c>
      <c r="H17" s="10" t="s">
        <v>406</v>
      </c>
      <c r="I17" s="10" t="s">
        <v>77</v>
      </c>
      <c r="J17" s="10" t="s">
        <v>408</v>
      </c>
      <c r="K17" s="10" t="s">
        <v>424</v>
      </c>
      <c r="L17" s="10" t="s">
        <v>466</v>
      </c>
    </row>
    <row r="18" customFormat="false" ht="15" hidden="false" customHeight="true" outlineLevel="0" collapsed="false">
      <c r="A18" s="10" t="s">
        <v>467</v>
      </c>
      <c r="B18" s="10" t="s">
        <v>468</v>
      </c>
      <c r="C18" s="10" t="s">
        <v>162</v>
      </c>
      <c r="D18" s="10" t="s">
        <v>469</v>
      </c>
      <c r="E18" s="10" t="s">
        <v>423</v>
      </c>
      <c r="F18" s="10" t="s">
        <v>465</v>
      </c>
      <c r="G18" s="10" t="s">
        <v>75</v>
      </c>
      <c r="H18" s="10" t="s">
        <v>406</v>
      </c>
      <c r="I18" s="10" t="s">
        <v>77</v>
      </c>
      <c r="J18" s="10" t="s">
        <v>408</v>
      </c>
      <c r="K18" s="10" t="s">
        <v>424</v>
      </c>
      <c r="L18" s="10"/>
    </row>
    <row r="19" customFormat="false" ht="15" hidden="false" customHeight="true" outlineLevel="0" collapsed="false">
      <c r="A19" s="10" t="s">
        <v>470</v>
      </c>
      <c r="B19" s="10" t="s">
        <v>471</v>
      </c>
      <c r="C19" s="10" t="s">
        <v>168</v>
      </c>
      <c r="D19" s="10" t="s">
        <v>472</v>
      </c>
      <c r="E19" s="10" t="s">
        <v>473</v>
      </c>
      <c r="F19" s="10" t="s">
        <v>465</v>
      </c>
      <c r="G19" s="10" t="s">
        <v>75</v>
      </c>
      <c r="H19" s="10" t="s">
        <v>474</v>
      </c>
      <c r="I19" s="10" t="s">
        <v>77</v>
      </c>
      <c r="J19" s="10" t="s">
        <v>475</v>
      </c>
      <c r="K19" s="10" t="s">
        <v>476</v>
      </c>
      <c r="L19" s="10" t="s">
        <v>477</v>
      </c>
    </row>
    <row r="20" customFormat="false" ht="15" hidden="false" customHeight="true" outlineLevel="0" collapsed="false">
      <c r="A20" s="10" t="s">
        <v>478</v>
      </c>
      <c r="B20" s="10" t="s">
        <v>479</v>
      </c>
      <c r="C20" s="10" t="s">
        <v>113</v>
      </c>
      <c r="D20" s="10" t="s">
        <v>480</v>
      </c>
      <c r="E20" s="10" t="s">
        <v>404</v>
      </c>
      <c r="F20" s="10" t="s">
        <v>405</v>
      </c>
      <c r="G20" s="10" t="s">
        <v>83</v>
      </c>
      <c r="H20" s="10" t="s">
        <v>406</v>
      </c>
      <c r="I20" s="10" t="s">
        <v>77</v>
      </c>
      <c r="J20" s="10" t="s">
        <v>408</v>
      </c>
      <c r="K20" s="10" t="s">
        <v>481</v>
      </c>
      <c r="L20" s="10" t="s">
        <v>482</v>
      </c>
    </row>
    <row r="21" customFormat="false" ht="15" hidden="false" customHeight="true" outlineLevel="0" collapsed="false">
      <c r="A21" s="10" t="s">
        <v>483</v>
      </c>
      <c r="B21" s="10" t="s">
        <v>484</v>
      </c>
      <c r="C21" s="10" t="s">
        <v>118</v>
      </c>
      <c r="D21" s="10" t="s">
        <v>480</v>
      </c>
      <c r="E21" s="10" t="s">
        <v>404</v>
      </c>
      <c r="F21" s="10" t="s">
        <v>465</v>
      </c>
      <c r="G21" s="10" t="s">
        <v>75</v>
      </c>
      <c r="H21" s="10" t="s">
        <v>485</v>
      </c>
      <c r="I21" s="10" t="s">
        <v>77</v>
      </c>
      <c r="J21" s="10" t="s">
        <v>408</v>
      </c>
      <c r="K21" s="10" t="s">
        <v>486</v>
      </c>
      <c r="L21" s="10"/>
    </row>
    <row r="22" customFormat="false" ht="15" hidden="false" customHeight="true" outlineLevel="0" collapsed="false">
      <c r="A22" s="10" t="s">
        <v>487</v>
      </c>
      <c r="B22" s="10" t="s">
        <v>488</v>
      </c>
      <c r="C22" s="10" t="s">
        <v>127</v>
      </c>
      <c r="D22" s="10" t="s">
        <v>480</v>
      </c>
      <c r="E22" s="10" t="s">
        <v>423</v>
      </c>
      <c r="F22" s="10" t="s">
        <v>465</v>
      </c>
      <c r="G22" s="10" t="s">
        <v>75</v>
      </c>
      <c r="H22" s="10" t="s">
        <v>485</v>
      </c>
      <c r="I22" s="10" t="s">
        <v>77</v>
      </c>
      <c r="J22" s="10" t="s">
        <v>408</v>
      </c>
      <c r="K22" s="10" t="s">
        <v>424</v>
      </c>
      <c r="L22" s="10"/>
    </row>
    <row r="23" customFormat="false" ht="15" hidden="false" customHeight="true" outlineLevel="0" collapsed="false">
      <c r="A23" s="10" t="s">
        <v>489</v>
      </c>
      <c r="B23" s="10" t="s">
        <v>490</v>
      </c>
      <c r="C23" s="10" t="s">
        <v>131</v>
      </c>
      <c r="D23" s="10" t="s">
        <v>480</v>
      </c>
      <c r="E23" s="10" t="s">
        <v>423</v>
      </c>
      <c r="F23" s="10" t="s">
        <v>465</v>
      </c>
      <c r="G23" s="10" t="s">
        <v>75</v>
      </c>
      <c r="H23" s="10" t="s">
        <v>485</v>
      </c>
      <c r="I23" s="10" t="s">
        <v>77</v>
      </c>
      <c r="J23" s="10" t="s">
        <v>408</v>
      </c>
      <c r="K23" s="10" t="s">
        <v>424</v>
      </c>
      <c r="L23" s="10"/>
    </row>
    <row r="24" customFormat="false" ht="15" hidden="false" customHeight="true" outlineLevel="0" collapsed="false">
      <c r="A24" s="10" t="s">
        <v>491</v>
      </c>
      <c r="B24" s="10" t="s">
        <v>140</v>
      </c>
      <c r="C24" s="10" t="s">
        <v>139</v>
      </c>
      <c r="D24" s="10" t="s">
        <v>492</v>
      </c>
      <c r="E24" s="10" t="s">
        <v>404</v>
      </c>
      <c r="F24" s="10" t="s">
        <v>405</v>
      </c>
      <c r="G24" s="10" t="s">
        <v>83</v>
      </c>
      <c r="H24" s="10" t="s">
        <v>406</v>
      </c>
      <c r="I24" s="10" t="s">
        <v>77</v>
      </c>
      <c r="J24" s="10" t="s">
        <v>408</v>
      </c>
      <c r="K24" s="10" t="s">
        <v>493</v>
      </c>
      <c r="L24" s="10" t="s">
        <v>494</v>
      </c>
    </row>
    <row r="25" customFormat="false" ht="23.25" hidden="false" customHeight="true" outlineLevel="0" collapsed="false">
      <c r="A25" s="10" t="s">
        <v>495</v>
      </c>
      <c r="B25" s="10" t="s">
        <v>144</v>
      </c>
      <c r="C25" s="10" t="s">
        <v>143</v>
      </c>
      <c r="D25" s="10" t="s">
        <v>492</v>
      </c>
      <c r="E25" s="10" t="s">
        <v>404</v>
      </c>
      <c r="F25" s="10" t="s">
        <v>405</v>
      </c>
      <c r="G25" s="10" t="s">
        <v>83</v>
      </c>
      <c r="H25" s="10" t="s">
        <v>406</v>
      </c>
      <c r="I25" s="10" t="s">
        <v>77</v>
      </c>
      <c r="J25" s="10" t="s">
        <v>408</v>
      </c>
      <c r="K25" s="10" t="s">
        <v>409</v>
      </c>
      <c r="L25" s="10"/>
    </row>
    <row r="26" customFormat="false" ht="34.5" hidden="false" customHeight="true" outlineLevel="0" collapsed="false">
      <c r="A26" s="10" t="s">
        <v>496</v>
      </c>
      <c r="B26" s="10" t="s">
        <v>497</v>
      </c>
      <c r="C26" s="10" t="s">
        <v>147</v>
      </c>
      <c r="D26" s="10" t="s">
        <v>498</v>
      </c>
      <c r="E26" s="10" t="s">
        <v>433</v>
      </c>
      <c r="F26" s="10" t="s">
        <v>465</v>
      </c>
      <c r="G26" s="10" t="s">
        <v>75</v>
      </c>
      <c r="H26" s="10" t="s">
        <v>406</v>
      </c>
      <c r="I26" s="10" t="s">
        <v>77</v>
      </c>
      <c r="J26" s="10" t="s">
        <v>408</v>
      </c>
      <c r="K26" s="10" t="s">
        <v>486</v>
      </c>
      <c r="L26" s="10" t="s">
        <v>499</v>
      </c>
    </row>
    <row r="27" customFormat="false" ht="34.5" hidden="false" customHeight="true" outlineLevel="0" collapsed="false">
      <c r="A27" s="10" t="s">
        <v>500</v>
      </c>
      <c r="B27" s="10" t="s">
        <v>501</v>
      </c>
      <c r="C27" s="10" t="s">
        <v>152</v>
      </c>
      <c r="D27" s="10" t="s">
        <v>498</v>
      </c>
      <c r="E27" s="10" t="s">
        <v>433</v>
      </c>
      <c r="F27" s="10" t="s">
        <v>465</v>
      </c>
      <c r="G27" s="10" t="s">
        <v>75</v>
      </c>
      <c r="H27" s="10" t="s">
        <v>406</v>
      </c>
      <c r="I27" s="10" t="s">
        <v>77</v>
      </c>
      <c r="J27" s="10" t="s">
        <v>408</v>
      </c>
      <c r="K27" s="10" t="s">
        <v>486</v>
      </c>
      <c r="L27" s="10" t="s">
        <v>499</v>
      </c>
    </row>
    <row r="28" customFormat="false" ht="102" hidden="false" customHeight="true" outlineLevel="0" collapsed="false">
      <c r="A28" s="11" t="s">
        <v>502</v>
      </c>
      <c r="B28" s="11" t="s">
        <v>503</v>
      </c>
      <c r="C28" s="11" t="s">
        <v>156</v>
      </c>
      <c r="D28" s="11" t="s">
        <v>504</v>
      </c>
      <c r="E28" s="11" t="s">
        <v>505</v>
      </c>
      <c r="F28" s="11" t="s">
        <v>160</v>
      </c>
      <c r="G28" s="11" t="s">
        <v>75</v>
      </c>
      <c r="H28" s="11" t="s">
        <v>506</v>
      </c>
      <c r="I28" s="11" t="s">
        <v>77</v>
      </c>
      <c r="J28" s="11" t="s">
        <v>507</v>
      </c>
      <c r="K28" s="11" t="s">
        <v>160</v>
      </c>
      <c r="L28" s="11" t="s">
        <v>508</v>
      </c>
    </row>
    <row r="29" customFormat="false" ht="90.75" hidden="false" customHeight="true" outlineLevel="0" collapsed="false">
      <c r="A29" s="10" t="s">
        <v>509</v>
      </c>
      <c r="B29" s="10" t="s">
        <v>510</v>
      </c>
      <c r="C29" s="10" t="s">
        <v>172</v>
      </c>
      <c r="D29" s="10" t="s">
        <v>511</v>
      </c>
      <c r="E29" s="10" t="s">
        <v>404</v>
      </c>
      <c r="F29" s="10" t="s">
        <v>465</v>
      </c>
      <c r="G29" s="10" t="s">
        <v>75</v>
      </c>
      <c r="H29" s="10" t="s">
        <v>512</v>
      </c>
      <c r="I29" s="10" t="s">
        <v>77</v>
      </c>
      <c r="J29" s="10" t="s">
        <v>408</v>
      </c>
      <c r="K29" s="10" t="s">
        <v>486</v>
      </c>
      <c r="L29" s="10" t="s">
        <v>513</v>
      </c>
    </row>
    <row r="30" customFormat="false" ht="57" hidden="false" customHeight="true" outlineLevel="0" collapsed="false">
      <c r="A30" s="10" t="s">
        <v>514</v>
      </c>
      <c r="B30" s="10" t="s">
        <v>515</v>
      </c>
      <c r="C30" s="10" t="s">
        <v>172</v>
      </c>
      <c r="D30" s="10" t="s">
        <v>516</v>
      </c>
      <c r="E30" s="10" t="s">
        <v>404</v>
      </c>
      <c r="F30" s="10" t="s">
        <v>465</v>
      </c>
      <c r="G30" s="10" t="s">
        <v>75</v>
      </c>
      <c r="H30" s="10" t="s">
        <v>512</v>
      </c>
      <c r="I30" s="10" t="s">
        <v>77</v>
      </c>
      <c r="J30" s="10" t="s">
        <v>408</v>
      </c>
      <c r="K30" s="10" t="s">
        <v>486</v>
      </c>
      <c r="L30" s="10" t="s">
        <v>517</v>
      </c>
    </row>
    <row r="31" customFormat="false" ht="23.25" hidden="false" customHeight="true" outlineLevel="0" collapsed="false">
      <c r="A31" s="10" t="s">
        <v>518</v>
      </c>
      <c r="B31" s="10" t="s">
        <v>519</v>
      </c>
      <c r="C31" s="10" t="s">
        <v>172</v>
      </c>
      <c r="D31" s="10" t="s">
        <v>520</v>
      </c>
      <c r="E31" s="10" t="s">
        <v>404</v>
      </c>
      <c r="F31" s="10" t="s">
        <v>465</v>
      </c>
      <c r="G31" s="10" t="s">
        <v>75</v>
      </c>
      <c r="H31" s="10" t="s">
        <v>512</v>
      </c>
      <c r="I31" s="10" t="s">
        <v>77</v>
      </c>
      <c r="J31" s="10" t="s">
        <v>408</v>
      </c>
      <c r="K31" s="10" t="s">
        <v>486</v>
      </c>
      <c r="L31" s="10" t="s">
        <v>521</v>
      </c>
    </row>
    <row r="32" customFormat="false" ht="23.25" hidden="false" customHeight="true" outlineLevel="0" collapsed="false">
      <c r="A32" s="10" t="s">
        <v>522</v>
      </c>
      <c r="B32" s="10" t="s">
        <v>523</v>
      </c>
      <c r="C32" s="10" t="s">
        <v>172</v>
      </c>
      <c r="D32" s="10" t="s">
        <v>524</v>
      </c>
      <c r="E32" s="10" t="s">
        <v>404</v>
      </c>
      <c r="F32" s="10" t="s">
        <v>465</v>
      </c>
      <c r="G32" s="10" t="s">
        <v>75</v>
      </c>
      <c r="H32" s="10" t="s">
        <v>512</v>
      </c>
      <c r="I32" s="10" t="s">
        <v>77</v>
      </c>
      <c r="J32" s="10" t="s">
        <v>408</v>
      </c>
      <c r="K32" s="10" t="s">
        <v>486</v>
      </c>
      <c r="L32" s="10" t="s">
        <v>525</v>
      </c>
    </row>
    <row r="33" customFormat="false" ht="23.25" hidden="false" customHeight="true" outlineLevel="0" collapsed="false">
      <c r="A33" s="10" t="s">
        <v>526</v>
      </c>
      <c r="B33" s="10" t="s">
        <v>527</v>
      </c>
      <c r="C33" s="10" t="s">
        <v>172</v>
      </c>
      <c r="D33" s="10" t="s">
        <v>528</v>
      </c>
      <c r="E33" s="10" t="s">
        <v>404</v>
      </c>
      <c r="F33" s="10" t="s">
        <v>465</v>
      </c>
      <c r="G33" s="10" t="s">
        <v>75</v>
      </c>
      <c r="H33" s="10" t="s">
        <v>512</v>
      </c>
      <c r="I33" s="10" t="s">
        <v>77</v>
      </c>
      <c r="J33" s="10" t="s">
        <v>408</v>
      </c>
      <c r="K33" s="10" t="s">
        <v>486</v>
      </c>
      <c r="L33" s="10" t="s">
        <v>529</v>
      </c>
    </row>
    <row r="34" customFormat="false" ht="45.75" hidden="false" customHeight="true" outlineLevel="0" collapsed="false">
      <c r="A34" s="10" t="s">
        <v>530</v>
      </c>
      <c r="B34" s="10" t="s">
        <v>531</v>
      </c>
      <c r="C34" s="10" t="s">
        <v>181</v>
      </c>
      <c r="D34" s="10" t="s">
        <v>528</v>
      </c>
      <c r="E34" s="10" t="s">
        <v>404</v>
      </c>
      <c r="F34" s="10" t="s">
        <v>465</v>
      </c>
      <c r="G34" s="10" t="s">
        <v>75</v>
      </c>
      <c r="H34" s="10" t="s">
        <v>512</v>
      </c>
      <c r="I34" s="10" t="s">
        <v>77</v>
      </c>
      <c r="J34" s="10" t="s">
        <v>408</v>
      </c>
      <c r="K34" s="10" t="s">
        <v>486</v>
      </c>
      <c r="L34" s="10" t="s">
        <v>532</v>
      </c>
    </row>
    <row r="35" customFormat="false" ht="157.5" hidden="false" customHeight="true" outlineLevel="0" collapsed="false">
      <c r="A35" s="10" t="s">
        <v>533</v>
      </c>
      <c r="B35" s="10" t="s">
        <v>534</v>
      </c>
      <c r="C35" s="10" t="s">
        <v>184</v>
      </c>
      <c r="D35" s="10" t="s">
        <v>516</v>
      </c>
      <c r="E35" s="10" t="s">
        <v>404</v>
      </c>
      <c r="F35" s="10" t="s">
        <v>465</v>
      </c>
      <c r="G35" s="10" t="s">
        <v>75</v>
      </c>
      <c r="H35" s="10" t="s">
        <v>512</v>
      </c>
      <c r="I35" s="10" t="s">
        <v>77</v>
      </c>
      <c r="J35" s="10" t="s">
        <v>408</v>
      </c>
      <c r="K35" s="10" t="s">
        <v>486</v>
      </c>
      <c r="L35" s="10" t="s">
        <v>535</v>
      </c>
    </row>
    <row r="36" customFormat="false" ht="191.25" hidden="false" customHeight="true" outlineLevel="0" collapsed="false">
      <c r="A36" s="10" t="s">
        <v>536</v>
      </c>
      <c r="B36" s="10" t="s">
        <v>211</v>
      </c>
      <c r="C36" s="10" t="s">
        <v>210</v>
      </c>
      <c r="D36" s="10" t="s">
        <v>537</v>
      </c>
      <c r="E36" s="10" t="s">
        <v>538</v>
      </c>
      <c r="F36" s="10" t="s">
        <v>465</v>
      </c>
      <c r="G36" s="10" t="s">
        <v>75</v>
      </c>
      <c r="H36" s="10" t="s">
        <v>539</v>
      </c>
      <c r="I36" s="10" t="s">
        <v>540</v>
      </c>
      <c r="J36" s="10" t="s">
        <v>541</v>
      </c>
      <c r="K36" s="10" t="s">
        <v>486</v>
      </c>
      <c r="L36" s="10" t="s">
        <v>542</v>
      </c>
    </row>
    <row r="37" customFormat="false" ht="34.5" hidden="false" customHeight="true" outlineLevel="0" collapsed="false">
      <c r="A37" s="10" t="s">
        <v>543</v>
      </c>
      <c r="B37" s="10" t="s">
        <v>215</v>
      </c>
      <c r="C37" s="10" t="s">
        <v>214</v>
      </c>
      <c r="D37" s="10" t="s">
        <v>537</v>
      </c>
      <c r="E37" s="10" t="s">
        <v>538</v>
      </c>
      <c r="F37" s="10" t="s">
        <v>465</v>
      </c>
      <c r="G37" s="10" t="s">
        <v>75</v>
      </c>
      <c r="H37" s="10" t="s">
        <v>544</v>
      </c>
      <c r="I37" s="10" t="s">
        <v>540</v>
      </c>
      <c r="J37" s="10" t="s">
        <v>545</v>
      </c>
      <c r="K37" s="10" t="s">
        <v>486</v>
      </c>
      <c r="L37" s="10" t="s">
        <v>546</v>
      </c>
    </row>
    <row r="38" customFormat="false" ht="90.75" hidden="false" customHeight="true" outlineLevel="0" collapsed="false">
      <c r="A38" s="10" t="s">
        <v>547</v>
      </c>
      <c r="B38" s="10" t="s">
        <v>548</v>
      </c>
      <c r="C38" s="10" t="s">
        <v>222</v>
      </c>
      <c r="D38" s="10" t="s">
        <v>549</v>
      </c>
      <c r="E38" s="10" t="s">
        <v>538</v>
      </c>
      <c r="F38" s="10" t="s">
        <v>465</v>
      </c>
      <c r="G38" s="10" t="s">
        <v>75</v>
      </c>
      <c r="H38" s="10" t="s">
        <v>550</v>
      </c>
      <c r="I38" s="10" t="s">
        <v>551</v>
      </c>
      <c r="J38" s="10" t="s">
        <v>552</v>
      </c>
      <c r="K38" s="10" t="s">
        <v>553</v>
      </c>
      <c r="L38" s="10" t="s">
        <v>554</v>
      </c>
    </row>
    <row r="39" customFormat="false" ht="68.25" hidden="false" customHeight="true" outlineLevel="0" collapsed="false">
      <c r="A39" s="10" t="s">
        <v>555</v>
      </c>
      <c r="B39" s="10" t="s">
        <v>556</v>
      </c>
      <c r="C39" s="10" t="s">
        <v>222</v>
      </c>
      <c r="D39" s="10" t="s">
        <v>557</v>
      </c>
      <c r="E39" s="10" t="s">
        <v>538</v>
      </c>
      <c r="F39" s="10" t="s">
        <v>465</v>
      </c>
      <c r="G39" s="10" t="s">
        <v>75</v>
      </c>
      <c r="H39" s="10" t="s">
        <v>558</v>
      </c>
      <c r="I39" s="10" t="s">
        <v>559</v>
      </c>
      <c r="J39" s="10" t="s">
        <v>560</v>
      </c>
      <c r="K39" s="10" t="s">
        <v>553</v>
      </c>
      <c r="L39" s="10" t="s">
        <v>561</v>
      </c>
    </row>
    <row r="40" customFormat="false" ht="79.5" hidden="false" customHeight="true" outlineLevel="0" collapsed="false">
      <c r="A40" s="10" t="s">
        <v>562</v>
      </c>
      <c r="B40" s="10" t="s">
        <v>563</v>
      </c>
      <c r="C40" s="10" t="s">
        <v>222</v>
      </c>
      <c r="D40" s="10" t="s">
        <v>564</v>
      </c>
      <c r="E40" s="10" t="s">
        <v>538</v>
      </c>
      <c r="F40" s="10" t="s">
        <v>465</v>
      </c>
      <c r="G40" s="10" t="s">
        <v>75</v>
      </c>
      <c r="H40" s="10" t="s">
        <v>558</v>
      </c>
      <c r="I40" s="10" t="s">
        <v>559</v>
      </c>
      <c r="J40" s="10" t="s">
        <v>565</v>
      </c>
      <c r="K40" s="10" t="s">
        <v>553</v>
      </c>
      <c r="L40" s="10" t="s">
        <v>566</v>
      </c>
    </row>
    <row r="41" customFormat="false" ht="57" hidden="false" customHeight="true" outlineLevel="0" collapsed="false">
      <c r="A41" s="10" t="s">
        <v>567</v>
      </c>
      <c r="B41" s="10" t="s">
        <v>568</v>
      </c>
      <c r="C41" s="10" t="s">
        <v>228</v>
      </c>
      <c r="D41" s="10" t="s">
        <v>537</v>
      </c>
      <c r="E41" s="10" t="s">
        <v>569</v>
      </c>
      <c r="F41" s="10" t="s">
        <v>570</v>
      </c>
      <c r="G41" s="10" t="s">
        <v>75</v>
      </c>
      <c r="H41" s="10" t="s">
        <v>571</v>
      </c>
      <c r="I41" s="10" t="s">
        <v>572</v>
      </c>
      <c r="J41" s="10" t="s">
        <v>573</v>
      </c>
      <c r="K41" s="10" t="s">
        <v>409</v>
      </c>
      <c r="L41" s="10" t="s">
        <v>574</v>
      </c>
    </row>
    <row r="42" customFormat="false" ht="68.25" hidden="false" customHeight="true" outlineLevel="0" collapsed="false">
      <c r="A42" s="10" t="s">
        <v>575</v>
      </c>
      <c r="B42" s="10" t="s">
        <v>235</v>
      </c>
      <c r="C42" s="10" t="s">
        <v>234</v>
      </c>
      <c r="D42" s="10" t="s">
        <v>537</v>
      </c>
      <c r="E42" s="10" t="s">
        <v>569</v>
      </c>
      <c r="F42" s="10" t="s">
        <v>465</v>
      </c>
      <c r="G42" s="10" t="s">
        <v>75</v>
      </c>
      <c r="H42" s="10" t="s">
        <v>571</v>
      </c>
      <c r="I42" s="10" t="s">
        <v>572</v>
      </c>
      <c r="J42" s="10" t="s">
        <v>573</v>
      </c>
      <c r="K42" s="10" t="s">
        <v>486</v>
      </c>
      <c r="L42" s="10" t="s">
        <v>576</v>
      </c>
    </row>
    <row r="43" customFormat="false" ht="79.5" hidden="false" customHeight="true" outlineLevel="0" collapsed="false">
      <c r="A43" s="10" t="s">
        <v>577</v>
      </c>
      <c r="B43" s="10" t="s">
        <v>239</v>
      </c>
      <c r="C43" s="10" t="s">
        <v>238</v>
      </c>
      <c r="D43" s="10" t="s">
        <v>578</v>
      </c>
      <c r="E43" s="10" t="s">
        <v>569</v>
      </c>
      <c r="F43" s="10" t="s">
        <v>465</v>
      </c>
      <c r="G43" s="10" t="s">
        <v>83</v>
      </c>
      <c r="H43" s="10" t="s">
        <v>579</v>
      </c>
      <c r="I43" s="10" t="s">
        <v>572</v>
      </c>
      <c r="J43" s="10" t="s">
        <v>580</v>
      </c>
      <c r="K43" s="10" t="s">
        <v>486</v>
      </c>
      <c r="L43" s="10" t="s">
        <v>581</v>
      </c>
    </row>
    <row r="44" customFormat="false" ht="158.2" hidden="false" customHeight="false" outlineLevel="0" collapsed="false">
      <c r="A44" s="10" t="s">
        <v>582</v>
      </c>
      <c r="B44" s="10" t="s">
        <v>244</v>
      </c>
      <c r="C44" s="10" t="s">
        <v>243</v>
      </c>
      <c r="D44" s="10" t="s">
        <v>537</v>
      </c>
      <c r="E44" s="10" t="s">
        <v>538</v>
      </c>
      <c r="F44" s="10" t="s">
        <v>465</v>
      </c>
      <c r="G44" s="10" t="s">
        <v>75</v>
      </c>
      <c r="H44" s="10" t="s">
        <v>583</v>
      </c>
      <c r="I44" s="10" t="s">
        <v>77</v>
      </c>
      <c r="J44" s="10" t="s">
        <v>584</v>
      </c>
      <c r="K44" s="10" t="s">
        <v>486</v>
      </c>
      <c r="L44" s="10" t="s">
        <v>585</v>
      </c>
    </row>
    <row r="45" customFormat="false" ht="124.6" hidden="false" customHeight="false" outlineLevel="0" collapsed="false">
      <c r="A45" s="10" t="s">
        <v>586</v>
      </c>
      <c r="B45" s="10" t="s">
        <v>587</v>
      </c>
      <c r="C45" s="10" t="s">
        <v>246</v>
      </c>
      <c r="D45" s="10" t="s">
        <v>537</v>
      </c>
      <c r="E45" s="10" t="s">
        <v>538</v>
      </c>
      <c r="F45" s="10" t="s">
        <v>588</v>
      </c>
      <c r="G45" s="10" t="s">
        <v>75</v>
      </c>
      <c r="H45" s="10" t="s">
        <v>583</v>
      </c>
      <c r="I45" s="10" t="s">
        <v>77</v>
      </c>
      <c r="J45" s="10" t="s">
        <v>584</v>
      </c>
      <c r="K45" s="10" t="s">
        <v>589</v>
      </c>
      <c r="L45" s="10" t="s">
        <v>590</v>
      </c>
    </row>
    <row r="46" customFormat="false" ht="135.8" hidden="false" customHeight="false" outlineLevel="0" collapsed="false">
      <c r="A46" s="10" t="s">
        <v>591</v>
      </c>
      <c r="B46" s="10" t="s">
        <v>592</v>
      </c>
      <c r="C46" s="10" t="s">
        <v>250</v>
      </c>
      <c r="D46" s="10" t="s">
        <v>537</v>
      </c>
      <c r="E46" s="10" t="s">
        <v>538</v>
      </c>
      <c r="F46" s="10" t="s">
        <v>588</v>
      </c>
      <c r="G46" s="10" t="s">
        <v>75</v>
      </c>
      <c r="H46" s="10" t="s">
        <v>583</v>
      </c>
      <c r="I46" s="10" t="s">
        <v>77</v>
      </c>
      <c r="J46" s="10" t="s">
        <v>584</v>
      </c>
      <c r="K46" s="10" t="s">
        <v>589</v>
      </c>
      <c r="L46" s="10" t="s">
        <v>593</v>
      </c>
    </row>
    <row r="47" customFormat="false" ht="113.4" hidden="false" customHeight="false" outlineLevel="0" collapsed="false">
      <c r="A47" s="10" t="s">
        <v>594</v>
      </c>
      <c r="B47" s="10" t="s">
        <v>595</v>
      </c>
      <c r="C47" s="10" t="s">
        <v>253</v>
      </c>
      <c r="D47" s="10" t="s">
        <v>537</v>
      </c>
      <c r="E47" s="10" t="s">
        <v>569</v>
      </c>
      <c r="F47" s="10" t="s">
        <v>465</v>
      </c>
      <c r="G47" s="10" t="s">
        <v>75</v>
      </c>
      <c r="H47" s="10" t="s">
        <v>583</v>
      </c>
      <c r="I47" s="10" t="s">
        <v>77</v>
      </c>
      <c r="J47" s="10" t="s">
        <v>584</v>
      </c>
      <c r="K47" s="10" t="s">
        <v>486</v>
      </c>
      <c r="L47" s="10" t="s">
        <v>596</v>
      </c>
    </row>
    <row r="48" customFormat="false" ht="79.85" hidden="false" customHeight="false" outlineLevel="0" collapsed="false">
      <c r="A48" s="10" t="s">
        <v>597</v>
      </c>
      <c r="B48" s="10" t="s">
        <v>598</v>
      </c>
      <c r="C48" s="10" t="s">
        <v>253</v>
      </c>
      <c r="D48" s="10" t="s">
        <v>599</v>
      </c>
      <c r="E48" s="10" t="s">
        <v>569</v>
      </c>
      <c r="F48" s="10" t="s">
        <v>465</v>
      </c>
      <c r="G48" s="10" t="s">
        <v>83</v>
      </c>
      <c r="H48" s="10" t="s">
        <v>600</v>
      </c>
      <c r="I48" s="10" t="s">
        <v>77</v>
      </c>
      <c r="J48" s="10" t="s">
        <v>584</v>
      </c>
      <c r="K48" s="10" t="s">
        <v>486</v>
      </c>
      <c r="L48" s="10" t="s">
        <v>601</v>
      </c>
    </row>
    <row r="49" customFormat="false" ht="79.85" hidden="false" customHeight="false" outlineLevel="0" collapsed="false">
      <c r="A49" s="10" t="s">
        <v>602</v>
      </c>
      <c r="B49" s="10" t="s">
        <v>603</v>
      </c>
      <c r="C49" s="10" t="s">
        <v>253</v>
      </c>
      <c r="D49" s="10" t="s">
        <v>604</v>
      </c>
      <c r="E49" s="10" t="s">
        <v>569</v>
      </c>
      <c r="F49" s="10" t="s">
        <v>465</v>
      </c>
      <c r="G49" s="10" t="s">
        <v>83</v>
      </c>
      <c r="H49" s="10" t="s">
        <v>600</v>
      </c>
      <c r="I49" s="10" t="s">
        <v>77</v>
      </c>
      <c r="J49" s="10" t="s">
        <v>584</v>
      </c>
      <c r="K49" s="10" t="s">
        <v>486</v>
      </c>
      <c r="L49" s="10" t="s">
        <v>605</v>
      </c>
    </row>
    <row r="50" customFormat="false" ht="225.35" hidden="false" customHeight="false" outlineLevel="0" collapsed="false">
      <c r="A50" s="10" t="s">
        <v>606</v>
      </c>
      <c r="B50" s="10" t="s">
        <v>607</v>
      </c>
      <c r="C50" s="10" t="s">
        <v>228</v>
      </c>
      <c r="D50" s="10" t="s">
        <v>537</v>
      </c>
      <c r="E50" s="10" t="s">
        <v>569</v>
      </c>
      <c r="F50" s="10" t="s">
        <v>465</v>
      </c>
      <c r="G50" s="10" t="s">
        <v>75</v>
      </c>
      <c r="H50" s="10" t="s">
        <v>608</v>
      </c>
      <c r="I50" s="10" t="s">
        <v>572</v>
      </c>
      <c r="J50" s="10" t="s">
        <v>609</v>
      </c>
      <c r="K50" s="10" t="s">
        <v>409</v>
      </c>
      <c r="L50" s="10" t="s">
        <v>610</v>
      </c>
    </row>
    <row r="51" customFormat="false" ht="202.95" hidden="false" customHeight="false" outlineLevel="0" collapsed="false">
      <c r="A51" s="10" t="s">
        <v>611</v>
      </c>
      <c r="B51" s="10" t="s">
        <v>612</v>
      </c>
      <c r="C51" s="10" t="s">
        <v>214</v>
      </c>
      <c r="D51" s="10" t="s">
        <v>537</v>
      </c>
      <c r="E51" s="10" t="s">
        <v>538</v>
      </c>
      <c r="F51" s="10" t="s">
        <v>465</v>
      </c>
      <c r="G51" s="10" t="s">
        <v>75</v>
      </c>
      <c r="H51" s="10" t="s">
        <v>583</v>
      </c>
      <c r="I51" s="10" t="s">
        <v>77</v>
      </c>
      <c r="J51" s="10" t="s">
        <v>584</v>
      </c>
      <c r="K51" s="10" t="s">
        <v>486</v>
      </c>
      <c r="L51" s="10" t="s">
        <v>613</v>
      </c>
    </row>
  </sheetData>
  <dataValidations count="3">
    <dataValidation allowBlank="true" errorStyle="stop" operator="between" showDropDown="false" showErrorMessage="false" showInputMessage="false" sqref="F2:F24" type="list">
      <formula1>"SUM,AVG,LAST,MAX,MIN,Non agrégeable"</formula1>
      <formula2>0</formula2>
    </dataValidation>
    <dataValidation allowBlank="true" errorStyle="stop" operator="between" showDropDown="false" showErrorMessage="false" showInputMessage="false" sqref="H2:H24" type="list">
      <formula1>"Observée (source externe),Dérivée / calculée par Agora"</formula1>
      <formula2>0</formula2>
    </dataValidation>
    <dataValidation allowBlank="true" errorStyle="stop" operator="between" showDropDown="false" showErrorMessage="false" showInputMessage="false" sqref="G2:G24" type="list">
      <formula1>"Oui,Non"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2" min="2" style="1" width="26"/>
    <col collapsed="false" customWidth="true" hidden="false" outlineLevel="0" max="3" min="3" style="1" width="16"/>
    <col collapsed="false" customWidth="true" hidden="false" outlineLevel="0" max="4" min="4" style="1" width="44"/>
    <col collapsed="false" customWidth="true" hidden="false" outlineLevel="0" max="5" min="5" style="1" width="48"/>
    <col collapsed="false" customWidth="true" hidden="false" outlineLevel="0" max="6" min="6" style="1" width="44"/>
  </cols>
  <sheetData>
    <row r="1" customFormat="false" ht="30" hidden="false" customHeight="true" outlineLevel="0" collapsed="false">
      <c r="A1" s="9" t="s">
        <v>614</v>
      </c>
      <c r="B1" s="9" t="s">
        <v>615</v>
      </c>
      <c r="C1" s="9" t="s">
        <v>616</v>
      </c>
      <c r="D1" s="9" t="s">
        <v>617</v>
      </c>
      <c r="E1" s="9" t="s">
        <v>618</v>
      </c>
      <c r="F1" s="9" t="s">
        <v>619</v>
      </c>
    </row>
    <row r="2" customFormat="false" ht="15" hidden="false" customHeight="true" outlineLevel="0" collapsed="false">
      <c r="A2" s="10" t="s">
        <v>620</v>
      </c>
      <c r="B2" s="10" t="s">
        <v>621</v>
      </c>
      <c r="C2" s="10" t="s">
        <v>622</v>
      </c>
      <c r="D2" s="10" t="s">
        <v>623</v>
      </c>
      <c r="E2" s="10" t="s">
        <v>624</v>
      </c>
      <c r="F2" s="10" t="s">
        <v>83</v>
      </c>
    </row>
    <row r="3" customFormat="false" ht="23.25" hidden="false" customHeight="true" outlineLevel="0" collapsed="false">
      <c r="A3" s="10" t="s">
        <v>625</v>
      </c>
      <c r="B3" s="10" t="s">
        <v>626</v>
      </c>
      <c r="C3" s="10" t="s">
        <v>627</v>
      </c>
      <c r="D3" s="10" t="s">
        <v>628</v>
      </c>
      <c r="E3" s="10" t="s">
        <v>629</v>
      </c>
      <c r="F3" s="10" t="s">
        <v>630</v>
      </c>
    </row>
    <row r="4" customFormat="false" ht="23.25" hidden="false" customHeight="true" outlineLevel="0" collapsed="false">
      <c r="A4" s="10" t="s">
        <v>631</v>
      </c>
      <c r="B4" s="10" t="s">
        <v>632</v>
      </c>
      <c r="C4" s="10" t="s">
        <v>633</v>
      </c>
      <c r="D4" s="10" t="s">
        <v>634</v>
      </c>
      <c r="E4" s="10" t="s">
        <v>635</v>
      </c>
      <c r="F4" s="10" t="s">
        <v>636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4" min="2" style="1" width="26"/>
  </cols>
  <sheetData>
    <row r="1" customFormat="false" ht="30" hidden="false" customHeight="true" outlineLevel="0" collapsed="false">
      <c r="A1" s="9" t="s">
        <v>391</v>
      </c>
      <c r="B1" s="9" t="s">
        <v>620</v>
      </c>
      <c r="C1" s="9" t="s">
        <v>625</v>
      </c>
      <c r="D1" s="9" t="s">
        <v>631</v>
      </c>
    </row>
    <row r="2" customFormat="false" ht="23.25" hidden="false" customHeight="true" outlineLevel="0" collapsed="false">
      <c r="A2" s="12" t="s">
        <v>401</v>
      </c>
      <c r="B2" s="10" t="s">
        <v>44</v>
      </c>
      <c r="C2" s="10" t="s">
        <v>48</v>
      </c>
      <c r="D2" s="10" t="s">
        <v>637</v>
      </c>
    </row>
    <row r="3" customFormat="false" ht="23.25" hidden="false" customHeight="true" outlineLevel="0" collapsed="false">
      <c r="A3" s="12" t="s">
        <v>411</v>
      </c>
      <c r="B3" s="10" t="s">
        <v>44</v>
      </c>
      <c r="C3" s="10" t="s">
        <v>48</v>
      </c>
      <c r="D3" s="10" t="s">
        <v>637</v>
      </c>
    </row>
    <row r="4" customFormat="false" ht="23.25" hidden="false" customHeight="true" outlineLevel="0" collapsed="false">
      <c r="A4" s="12" t="s">
        <v>414</v>
      </c>
      <c r="B4" s="10" t="s">
        <v>44</v>
      </c>
      <c r="C4" s="10" t="s">
        <v>48</v>
      </c>
      <c r="D4" s="10" t="s">
        <v>637</v>
      </c>
    </row>
    <row r="5" customFormat="false" ht="23.25" hidden="false" customHeight="true" outlineLevel="0" collapsed="false">
      <c r="A5" s="12" t="s">
        <v>417</v>
      </c>
      <c r="B5" s="10" t="s">
        <v>44</v>
      </c>
      <c r="C5" s="10" t="s">
        <v>48</v>
      </c>
      <c r="D5" s="10" t="s">
        <v>637</v>
      </c>
    </row>
    <row r="6" customFormat="false" ht="15" hidden="false" customHeight="true" outlineLevel="0" collapsed="false">
      <c r="A6" s="12" t="s">
        <v>420</v>
      </c>
      <c r="B6" s="10" t="s">
        <v>42</v>
      </c>
      <c r="C6" s="10" t="s">
        <v>48</v>
      </c>
      <c r="D6" s="10" t="s">
        <v>42</v>
      </c>
    </row>
    <row r="7" customFormat="false" ht="15" hidden="false" customHeight="true" outlineLevel="0" collapsed="false">
      <c r="A7" s="12" t="s">
        <v>426</v>
      </c>
      <c r="B7" s="10" t="s">
        <v>42</v>
      </c>
      <c r="C7" s="10" t="s">
        <v>48</v>
      </c>
      <c r="D7" s="10" t="s">
        <v>42</v>
      </c>
    </row>
    <row r="8" customFormat="false" ht="15" hidden="false" customHeight="true" outlineLevel="0" collapsed="false">
      <c r="A8" s="12" t="s">
        <v>428</v>
      </c>
      <c r="B8" s="10" t="s">
        <v>44</v>
      </c>
      <c r="C8" s="10" t="s">
        <v>48</v>
      </c>
      <c r="D8" s="10" t="s">
        <v>638</v>
      </c>
    </row>
    <row r="9" customFormat="false" ht="23.25" hidden="false" customHeight="true" outlineLevel="0" collapsed="false">
      <c r="A9" s="12" t="s">
        <v>430</v>
      </c>
      <c r="B9" s="10" t="s">
        <v>44</v>
      </c>
      <c r="C9" s="10" t="s">
        <v>48</v>
      </c>
      <c r="D9" s="10" t="s">
        <v>639</v>
      </c>
    </row>
    <row r="10" customFormat="false" ht="15" hidden="false" customHeight="true" outlineLevel="0" collapsed="false">
      <c r="A10" s="13"/>
      <c r="B10" s="13"/>
      <c r="C10" s="13"/>
      <c r="D10" s="13"/>
    </row>
    <row r="11" customFormat="false" ht="15" hidden="false" customHeight="true" outlineLevel="0" collapsed="false">
      <c r="A11" s="13"/>
      <c r="B11" s="13"/>
      <c r="C11" s="13"/>
      <c r="D11" s="13"/>
    </row>
    <row r="12" customFormat="false" ht="15" hidden="false" customHeight="true" outlineLevel="0" collapsed="false">
      <c r="A12" s="13"/>
      <c r="B12" s="13"/>
      <c r="C12" s="13"/>
      <c r="D12" s="13"/>
    </row>
    <row r="13" customFormat="false" ht="15" hidden="false" customHeight="true" outlineLevel="0" collapsed="false">
      <c r="A13" s="13"/>
      <c r="B13" s="13"/>
      <c r="C13" s="13"/>
      <c r="D13" s="13"/>
    </row>
    <row r="14" customFormat="false" ht="15" hidden="false" customHeight="true" outlineLevel="0" collapsed="false">
      <c r="A14" s="13"/>
      <c r="B14" s="13"/>
      <c r="C14" s="13"/>
      <c r="D14" s="13"/>
    </row>
    <row r="15" customFormat="false" ht="15" hidden="false" customHeight="true" outlineLevel="0" collapsed="false">
      <c r="A15" s="13"/>
      <c r="B15" s="13"/>
      <c r="C15" s="13"/>
      <c r="D15" s="13"/>
    </row>
    <row r="16" customFormat="false" ht="15" hidden="false" customHeight="true" outlineLevel="0" collapsed="false">
      <c r="A16" s="13"/>
      <c r="B16" s="13"/>
      <c r="C16" s="13"/>
      <c r="D16" s="13"/>
    </row>
    <row r="17" customFormat="false" ht="15" hidden="false" customHeight="true" outlineLevel="0" collapsed="false">
      <c r="A17" s="13"/>
      <c r="B17" s="13"/>
      <c r="C17" s="13"/>
      <c r="D17" s="13"/>
    </row>
    <row r="18" customFormat="false" ht="15" hidden="false" customHeight="true" outlineLevel="0" collapsed="false">
      <c r="A18" s="13"/>
      <c r="B18" s="13"/>
      <c r="C18" s="13"/>
      <c r="D18" s="13"/>
    </row>
    <row r="19" customFormat="false" ht="15" hidden="false" customHeight="true" outlineLevel="0" collapsed="false">
      <c r="A19" s="13"/>
      <c r="B19" s="13"/>
      <c r="C19" s="13"/>
      <c r="D19" s="13"/>
    </row>
    <row r="20" customFormat="false" ht="15" hidden="false" customHeight="true" outlineLevel="0" collapsed="false">
      <c r="A20" s="13"/>
      <c r="B20" s="13"/>
      <c r="C20" s="13"/>
      <c r="D20" s="13"/>
    </row>
    <row r="21" customFormat="false" ht="15" hidden="false" customHeight="true" outlineLevel="0" collapsed="false">
      <c r="A21" s="13"/>
      <c r="B21" s="13"/>
      <c r="C21" s="13"/>
      <c r="D21" s="13"/>
    </row>
    <row r="22" customFormat="false" ht="15" hidden="false" customHeight="true" outlineLevel="0" collapsed="false">
      <c r="A22" s="13"/>
      <c r="B22" s="13"/>
      <c r="C22" s="13"/>
      <c r="D22" s="13"/>
    </row>
    <row r="23" customFormat="false" ht="15" hidden="false" customHeight="true" outlineLevel="0" collapsed="false">
      <c r="A23" s="13"/>
      <c r="B23" s="13"/>
      <c r="C23" s="13"/>
      <c r="D23" s="13"/>
    </row>
    <row r="24" customFormat="false" ht="15" hidden="false" customHeight="true" outlineLevel="0" collapsed="false">
      <c r="A24" s="13"/>
      <c r="B24" s="13"/>
      <c r="C24" s="13"/>
      <c r="D24" s="13"/>
    </row>
  </sheetData>
  <dataValidations count="1">
    <dataValidation allowBlank="true" errorStyle="stop" operator="between" showDropDown="false" showErrorMessage="false" showInputMessage="false" sqref="B2:D24" type="list">
      <formula1>"Additive,Semi-additive,Non-additive,Non applicable"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1" width="16"/>
    <col collapsed="false" customWidth="true" hidden="false" outlineLevel="0" max="3" min="3" style="1" width="40"/>
    <col collapsed="false" customWidth="true" hidden="false" outlineLevel="0" max="4" min="4" style="1" width="16"/>
    <col collapsed="false" customWidth="true" hidden="false" outlineLevel="0" max="5" min="5" style="1" width="60"/>
    <col collapsed="false" customWidth="true" hidden="false" outlineLevel="0" max="7" min="7" style="1" width="60"/>
  </cols>
  <sheetData>
    <row r="1" customFormat="false" ht="30" hidden="false" customHeight="true" outlineLevel="0" collapsed="false">
      <c r="A1" s="9" t="s">
        <v>640</v>
      </c>
      <c r="B1" s="9" t="s">
        <v>641</v>
      </c>
      <c r="C1" s="9" t="s">
        <v>642</v>
      </c>
      <c r="D1" s="9" t="s">
        <v>643</v>
      </c>
      <c r="E1" s="9" t="s">
        <v>69</v>
      </c>
      <c r="G1" s="14" t="s">
        <v>644</v>
      </c>
      <c r="H1" s="14"/>
      <c r="I1" s="14"/>
      <c r="J1" s="14"/>
    </row>
    <row r="2" customFormat="false" ht="15" hidden="false" customHeight="true" outlineLevel="0" collapsed="false">
      <c r="A2" s="10" t="s">
        <v>645</v>
      </c>
      <c r="B2" s="10" t="s">
        <v>645</v>
      </c>
      <c r="C2" s="10" t="s">
        <v>646</v>
      </c>
      <c r="D2" s="10" t="s">
        <v>647</v>
      </c>
      <c r="E2" s="10" t="s">
        <v>648</v>
      </c>
      <c r="G2" s="14"/>
      <c r="H2" s="14"/>
      <c r="I2" s="14"/>
      <c r="J2" s="14"/>
    </row>
    <row r="3" customFormat="false" ht="15" hidden="false" customHeight="true" outlineLevel="0" collapsed="false">
      <c r="A3" s="10" t="s">
        <v>649</v>
      </c>
      <c r="B3" s="10" t="s">
        <v>649</v>
      </c>
      <c r="C3" s="10" t="s">
        <v>650</v>
      </c>
      <c r="D3" s="10" t="s">
        <v>647</v>
      </c>
      <c r="E3" s="10" t="s">
        <v>648</v>
      </c>
      <c r="G3" s="14"/>
      <c r="H3" s="14"/>
      <c r="I3" s="14"/>
      <c r="J3" s="14"/>
    </row>
    <row r="4" customFormat="false" ht="15" hidden="false" customHeight="true" outlineLevel="0" collapsed="false">
      <c r="A4" s="10" t="s">
        <v>651</v>
      </c>
      <c r="B4" s="10" t="s">
        <v>649</v>
      </c>
      <c r="C4" s="10" t="s">
        <v>650</v>
      </c>
      <c r="D4" s="10" t="s">
        <v>647</v>
      </c>
      <c r="E4" s="10" t="s">
        <v>652</v>
      </c>
      <c r="G4" s="14"/>
      <c r="H4" s="14"/>
      <c r="I4" s="14"/>
      <c r="J4" s="14"/>
    </row>
    <row r="5" customFormat="false" ht="15" hidden="false" customHeight="true" outlineLevel="0" collapsed="false">
      <c r="A5" s="10" t="s">
        <v>653</v>
      </c>
      <c r="B5" s="10" t="s">
        <v>653</v>
      </c>
      <c r="C5" s="10" t="s">
        <v>654</v>
      </c>
      <c r="D5" s="10" t="s">
        <v>647</v>
      </c>
      <c r="E5" s="10" t="s">
        <v>648</v>
      </c>
      <c r="G5" s="14"/>
      <c r="H5" s="14"/>
      <c r="I5" s="14"/>
      <c r="J5" s="14"/>
    </row>
    <row r="6" customFormat="false" ht="15" hidden="false" customHeight="true" outlineLevel="0" collapsed="false">
      <c r="A6" s="10" t="s">
        <v>655</v>
      </c>
      <c r="B6" s="10" t="s">
        <v>655</v>
      </c>
      <c r="C6" s="10" t="s">
        <v>656</v>
      </c>
      <c r="D6" s="10" t="s">
        <v>647</v>
      </c>
      <c r="E6" s="10" t="s">
        <v>657</v>
      </c>
      <c r="G6" s="14"/>
      <c r="H6" s="14"/>
      <c r="I6" s="14"/>
      <c r="J6" s="14"/>
    </row>
    <row r="7" customFormat="false" ht="15" hidden="false" customHeight="true" outlineLevel="0" collapsed="false">
      <c r="A7" s="10" t="s">
        <v>658</v>
      </c>
      <c r="B7" s="10" t="s">
        <v>655</v>
      </c>
      <c r="C7" s="10" t="s">
        <v>656</v>
      </c>
      <c r="D7" s="10" t="s">
        <v>647</v>
      </c>
      <c r="E7" s="10" t="s">
        <v>659</v>
      </c>
      <c r="G7" s="14"/>
      <c r="H7" s="14"/>
      <c r="I7" s="14"/>
      <c r="J7" s="14"/>
    </row>
    <row r="8" customFormat="false" ht="15" hidden="false" customHeight="true" outlineLevel="0" collapsed="false">
      <c r="A8" s="10" t="s">
        <v>660</v>
      </c>
      <c r="B8" s="10" t="s">
        <v>660</v>
      </c>
      <c r="C8" s="10" t="s">
        <v>661</v>
      </c>
      <c r="D8" s="10" t="s">
        <v>647</v>
      </c>
      <c r="E8" s="10" t="s">
        <v>657</v>
      </c>
      <c r="G8" s="14"/>
      <c r="H8" s="14"/>
      <c r="I8" s="14"/>
      <c r="J8" s="14"/>
    </row>
    <row r="9" customFormat="false" ht="15" hidden="false" customHeight="true" outlineLevel="0" collapsed="false">
      <c r="A9" s="10" t="s">
        <v>662</v>
      </c>
      <c r="B9" s="10" t="s">
        <v>662</v>
      </c>
      <c r="C9" s="10" t="s">
        <v>663</v>
      </c>
      <c r="D9" s="10" t="s">
        <v>647</v>
      </c>
      <c r="E9" s="10" t="s">
        <v>657</v>
      </c>
      <c r="G9" s="14"/>
      <c r="H9" s="14"/>
      <c r="I9" s="14"/>
      <c r="J9" s="14"/>
    </row>
    <row r="10" customFormat="false" ht="15" hidden="false" customHeight="true" outlineLevel="0" collapsed="false">
      <c r="A10" s="10" t="s">
        <v>664</v>
      </c>
      <c r="B10" s="10" t="s">
        <v>664</v>
      </c>
      <c r="C10" s="10" t="s">
        <v>665</v>
      </c>
      <c r="D10" s="10" t="s">
        <v>647</v>
      </c>
      <c r="E10" s="10" t="s">
        <v>657</v>
      </c>
      <c r="G10" s="14"/>
      <c r="H10" s="14"/>
      <c r="I10" s="14"/>
      <c r="J10" s="14"/>
    </row>
    <row r="11" customFormat="false" ht="15" hidden="false" customHeight="true" outlineLevel="0" collapsed="false">
      <c r="A11" s="10" t="s">
        <v>666</v>
      </c>
      <c r="B11" s="10" t="s">
        <v>664</v>
      </c>
      <c r="C11" s="10" t="s">
        <v>665</v>
      </c>
      <c r="D11" s="10" t="s">
        <v>647</v>
      </c>
      <c r="E11" s="10" t="s">
        <v>667</v>
      </c>
      <c r="G11" s="14"/>
      <c r="H11" s="14"/>
      <c r="I11" s="14"/>
      <c r="J11" s="14"/>
    </row>
    <row r="12" customFormat="false" ht="23.25" hidden="false" customHeight="true" outlineLevel="0" collapsed="false">
      <c r="A12" s="15" t="s">
        <v>668</v>
      </c>
      <c r="B12" s="15" t="s">
        <v>668</v>
      </c>
      <c r="C12" s="15" t="s">
        <v>669</v>
      </c>
      <c r="D12" s="15" t="s">
        <v>670</v>
      </c>
      <c r="E12" s="15" t="s">
        <v>671</v>
      </c>
      <c r="G12" s="14"/>
      <c r="H12" s="14"/>
      <c r="I12" s="14"/>
      <c r="J12" s="14"/>
    </row>
    <row r="13" customFormat="false" ht="23.25" hidden="false" customHeight="true" outlineLevel="0" collapsed="false">
      <c r="A13" s="15" t="s">
        <v>672</v>
      </c>
      <c r="B13" s="15" t="s">
        <v>672</v>
      </c>
      <c r="C13" s="15" t="s">
        <v>673</v>
      </c>
      <c r="D13" s="15" t="s">
        <v>670</v>
      </c>
      <c r="E13" s="15" t="s">
        <v>674</v>
      </c>
    </row>
    <row r="14" customFormat="false" ht="15" hidden="false" customHeight="true" outlineLevel="0" collapsed="false">
      <c r="A14" s="15" t="s">
        <v>675</v>
      </c>
      <c r="B14" s="15" t="s">
        <v>675</v>
      </c>
      <c r="C14" s="15" t="s">
        <v>676</v>
      </c>
      <c r="D14" s="15" t="s">
        <v>670</v>
      </c>
      <c r="E14" s="15" t="s">
        <v>677</v>
      </c>
    </row>
    <row r="15" customFormat="false" ht="15" hidden="false" customHeight="true" outlineLevel="0" collapsed="false">
      <c r="A15" s="15" t="s">
        <v>678</v>
      </c>
      <c r="B15" s="15" t="s">
        <v>678</v>
      </c>
      <c r="C15" s="15" t="s">
        <v>679</v>
      </c>
      <c r="D15" s="15" t="s">
        <v>670</v>
      </c>
      <c r="E15" s="15"/>
    </row>
    <row r="16" customFormat="false" ht="15" hidden="false" customHeight="true" outlineLevel="0" collapsed="false">
      <c r="A16" s="15" t="s">
        <v>680</v>
      </c>
      <c r="B16" s="15" t="s">
        <v>680</v>
      </c>
      <c r="C16" s="15" t="s">
        <v>681</v>
      </c>
      <c r="D16" s="15" t="s">
        <v>670</v>
      </c>
      <c r="E16" s="15" t="s">
        <v>682</v>
      </c>
    </row>
    <row r="17" customFormat="false" ht="15" hidden="false" customHeight="true" outlineLevel="0" collapsed="false">
      <c r="A17" s="15" t="s">
        <v>683</v>
      </c>
      <c r="B17" s="15" t="s">
        <v>680</v>
      </c>
      <c r="C17" s="15" t="s">
        <v>681</v>
      </c>
      <c r="D17" s="15" t="s">
        <v>670</v>
      </c>
      <c r="E17" s="15" t="s">
        <v>684</v>
      </c>
    </row>
    <row r="18" customFormat="false" ht="15" hidden="false" customHeight="true" outlineLevel="0" collapsed="false">
      <c r="A18" s="15" t="s">
        <v>685</v>
      </c>
      <c r="B18" s="15" t="s">
        <v>680</v>
      </c>
      <c r="C18" s="15" t="s">
        <v>681</v>
      </c>
      <c r="D18" s="15" t="s">
        <v>670</v>
      </c>
      <c r="E18" s="15" t="s">
        <v>686</v>
      </c>
    </row>
    <row r="19" customFormat="false" ht="15" hidden="false" customHeight="true" outlineLevel="0" collapsed="false">
      <c r="A19" s="15" t="s">
        <v>687</v>
      </c>
      <c r="B19" s="15" t="s">
        <v>687</v>
      </c>
      <c r="C19" s="15" t="s">
        <v>688</v>
      </c>
      <c r="D19" s="15" t="s">
        <v>670</v>
      </c>
      <c r="E19" s="15" t="s">
        <v>689</v>
      </c>
    </row>
    <row r="20" customFormat="false" ht="15" hidden="false" customHeight="true" outlineLevel="0" collapsed="false">
      <c r="A20" s="15" t="s">
        <v>690</v>
      </c>
      <c r="B20" s="15" t="s">
        <v>690</v>
      </c>
      <c r="C20" s="15" t="s">
        <v>691</v>
      </c>
      <c r="D20" s="15" t="s">
        <v>670</v>
      </c>
      <c r="E20" s="15" t="s">
        <v>692</v>
      </c>
    </row>
    <row r="21" customFormat="false" ht="15" hidden="false" customHeight="true" outlineLevel="0" collapsed="false">
      <c r="A21" s="15" t="s">
        <v>693</v>
      </c>
      <c r="B21" s="15" t="s">
        <v>693</v>
      </c>
      <c r="C21" s="15" t="s">
        <v>694</v>
      </c>
      <c r="D21" s="15" t="s">
        <v>670</v>
      </c>
      <c r="E21" s="15" t="s">
        <v>695</v>
      </c>
    </row>
    <row r="22" customFormat="false" ht="23.25" hidden="false" customHeight="true" outlineLevel="0" collapsed="false">
      <c r="A22" s="15" t="s">
        <v>696</v>
      </c>
      <c r="B22" s="15" t="s">
        <v>696</v>
      </c>
      <c r="C22" s="15" t="s">
        <v>697</v>
      </c>
      <c r="D22" s="15" t="s">
        <v>670</v>
      </c>
      <c r="E22" s="15" t="s">
        <v>698</v>
      </c>
    </row>
    <row r="23" customFormat="false" ht="34.5" hidden="false" customHeight="true" outlineLevel="0" collapsed="false">
      <c r="A23" s="11" t="s">
        <v>699</v>
      </c>
      <c r="B23" s="11" t="s">
        <v>699</v>
      </c>
      <c r="C23" s="11" t="s">
        <v>700</v>
      </c>
      <c r="D23" s="11" t="s">
        <v>701</v>
      </c>
      <c r="E23" s="11" t="s">
        <v>702</v>
      </c>
    </row>
    <row r="24" customFormat="false" ht="15" hidden="false" customHeight="true" outlineLevel="0" collapsed="false">
      <c r="A24" s="11" t="s">
        <v>703</v>
      </c>
      <c r="B24" s="11" t="s">
        <v>703</v>
      </c>
      <c r="C24" s="11"/>
      <c r="D24" s="11" t="s">
        <v>701</v>
      </c>
      <c r="E24" s="11" t="s">
        <v>704</v>
      </c>
    </row>
    <row r="25" customFormat="false" ht="15" hidden="false" customHeight="true" outlineLevel="0" collapsed="false">
      <c r="A25" s="11" t="s">
        <v>705</v>
      </c>
      <c r="B25" s="11" t="s">
        <v>705</v>
      </c>
      <c r="C25" s="11"/>
      <c r="D25" s="11" t="s">
        <v>701</v>
      </c>
      <c r="E25" s="11" t="s">
        <v>704</v>
      </c>
    </row>
    <row r="26" customFormat="false" ht="15" hidden="false" customHeight="true" outlineLevel="0" collapsed="false">
      <c r="A26" s="11" t="s">
        <v>706</v>
      </c>
      <c r="B26" s="11" t="s">
        <v>706</v>
      </c>
      <c r="C26" s="11"/>
      <c r="D26" s="11" t="s">
        <v>701</v>
      </c>
      <c r="E26" s="11" t="s">
        <v>704</v>
      </c>
    </row>
    <row r="27" customFormat="false" ht="15" hidden="false" customHeight="true" outlineLevel="0" collapsed="false">
      <c r="A27" s="11" t="s">
        <v>707</v>
      </c>
      <c r="B27" s="11" t="s">
        <v>707</v>
      </c>
      <c r="C27" s="11"/>
      <c r="D27" s="11" t="s">
        <v>701</v>
      </c>
      <c r="E27" s="11" t="s">
        <v>704</v>
      </c>
    </row>
    <row r="28" customFormat="false" ht="15" hidden="false" customHeight="true" outlineLevel="0" collapsed="false">
      <c r="A28" s="11" t="s">
        <v>708</v>
      </c>
      <c r="B28" s="11" t="s">
        <v>708</v>
      </c>
      <c r="C28" s="11"/>
      <c r="D28" s="11" t="s">
        <v>701</v>
      </c>
      <c r="E28" s="11" t="s">
        <v>704</v>
      </c>
    </row>
    <row r="29" customFormat="false" ht="15" hidden="false" customHeight="true" outlineLevel="0" collapsed="false">
      <c r="A29" s="11" t="s">
        <v>709</v>
      </c>
      <c r="B29" s="11" t="s">
        <v>709</v>
      </c>
      <c r="C29" s="11"/>
      <c r="D29" s="11" t="s">
        <v>701</v>
      </c>
      <c r="E29" s="11" t="s">
        <v>704</v>
      </c>
    </row>
    <row r="30" customFormat="false" ht="15" hidden="false" customHeight="true" outlineLevel="0" collapsed="false">
      <c r="A30" s="11" t="s">
        <v>710</v>
      </c>
      <c r="B30" s="11" t="s">
        <v>710</v>
      </c>
      <c r="C30" s="11"/>
      <c r="D30" s="11" t="s">
        <v>701</v>
      </c>
      <c r="E30" s="11" t="s">
        <v>704</v>
      </c>
    </row>
    <row r="31" customFormat="false" ht="15" hidden="false" customHeight="true" outlineLevel="0" collapsed="false">
      <c r="A31" s="11" t="s">
        <v>711</v>
      </c>
      <c r="B31" s="11" t="s">
        <v>710</v>
      </c>
      <c r="C31" s="11"/>
      <c r="D31" s="11" t="s">
        <v>701</v>
      </c>
      <c r="E31" s="11" t="s">
        <v>712</v>
      </c>
    </row>
  </sheetData>
  <mergeCells count="1">
    <mergeCell ref="G1:J1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2026-09-23T11:01:20Z</dcterms:created>
  <dc:creator>openpyxl</dc:creator>
  <dc:description/>
  <dc:language>en-US</dc:language>
  <cp:lastModifiedBy/>
  <dcterms:modified xsi:type="dcterms:W3CDTF">2026-09-25T19:59:48Z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